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4" tabRatio="759" activeTab="0"/>
  </bookViews>
  <sheets>
    <sheet name="Summary" sheetId="1" r:id="rId1"/>
    <sheet name="FY24" sheetId="2" r:id="rId2"/>
    <sheet name="FY25" sheetId="3" r:id="rId3"/>
    <sheet name="FY26" sheetId="4" r:id="rId4"/>
    <sheet name="FY27" sheetId="5" r:id="rId5"/>
    <sheet name="Funds Other Than AYKSSI" sheetId="6" r:id="rId6"/>
  </sheets>
  <definedNames>
    <definedName name="_xlnm.Print_Area" localSheetId="5">'Funds Other Than AYKSSI'!$A$1:$J$86</definedName>
    <definedName name="_xlnm.Print_Area" localSheetId="1">'FY24'!$A$1:$L$153</definedName>
    <definedName name="_xlnm.Print_Area" localSheetId="2">'FY25'!$A$1:$L$153</definedName>
    <definedName name="_xlnm.Print_Area" localSheetId="3">'FY26'!$A$1:$L$153</definedName>
    <definedName name="_xlnm.Print_Area" localSheetId="4">'FY27'!$A$1:$L$153</definedName>
  </definedNames>
  <calcPr fullCalcOnLoad="1"/>
</workbook>
</file>

<file path=xl/sharedStrings.xml><?xml version="1.0" encoding="utf-8"?>
<sst xmlns="http://schemas.openxmlformats.org/spreadsheetml/2006/main" count="442" uniqueCount="76">
  <si>
    <t>Total AYK SSI</t>
  </si>
  <si>
    <t>Cost Per</t>
  </si>
  <si>
    <t>100 Personnel</t>
  </si>
  <si>
    <t xml:space="preserve">200 Travel </t>
  </si>
  <si>
    <t>Indirect rate %</t>
  </si>
  <si>
    <t>Subtotals:</t>
  </si>
  <si>
    <t>Total Indirect Costs:</t>
  </si>
  <si>
    <t xml:space="preserve">Summary Budget Form
</t>
  </si>
  <si>
    <t>Personnel (including Fringe)</t>
  </si>
  <si>
    <t xml:space="preserve"> </t>
  </si>
  <si>
    <t>Budget Category:</t>
  </si>
  <si>
    <t>Travel</t>
  </si>
  <si>
    <t>Contractual</t>
  </si>
  <si>
    <t>Equipment</t>
  </si>
  <si>
    <t>Name</t>
  </si>
  <si>
    <t>Position Description</t>
  </si>
  <si>
    <t>Budgeted</t>
  </si>
  <si>
    <t>Personnel Total:</t>
  </si>
  <si>
    <t>Description</t>
  </si>
  <si>
    <t>Travel Total:</t>
  </si>
  <si>
    <t>Contractual Total:</t>
  </si>
  <si>
    <t>Equipment Total:</t>
  </si>
  <si>
    <t>Supplies</t>
  </si>
  <si>
    <t>Total Direct Costs</t>
  </si>
  <si>
    <t>Total Project Costs</t>
  </si>
  <si>
    <t>Hours</t>
  </si>
  <si>
    <t>Hour</t>
  </si>
  <si>
    <t>Indirect Costs</t>
  </si>
  <si>
    <t>Supplies Total:</t>
  </si>
  <si>
    <t>Total</t>
  </si>
  <si>
    <t>Source</t>
  </si>
  <si>
    <t>200 Travel</t>
  </si>
  <si>
    <t>300 Contractual</t>
  </si>
  <si>
    <t>100 Personnel (includes Fringe)</t>
  </si>
  <si>
    <t>400 Supplies</t>
  </si>
  <si>
    <t>500 Equipment</t>
  </si>
  <si>
    <t xml:space="preserve">600 Indirect Costs </t>
  </si>
  <si>
    <t>Funds needed</t>
  </si>
  <si>
    <t>(Project Title)</t>
  </si>
  <si>
    <t>Acronym:</t>
  </si>
  <si>
    <t>AYK SSI Detailed Budget Form</t>
  </si>
  <si>
    <t>Funds for FY24</t>
  </si>
  <si>
    <t>for FY24</t>
  </si>
  <si>
    <t>Total Direct Costs for FY24</t>
  </si>
  <si>
    <t>Total AYK SSI Funds Requested</t>
  </si>
  <si>
    <t>Funds Other Than AYK SSI</t>
  </si>
  <si>
    <t xml:space="preserve"> Funds being received for this project other than AYK SSI</t>
  </si>
  <si>
    <t>Personnel</t>
  </si>
  <si>
    <t>Additional Instructions:</t>
  </si>
  <si>
    <t>Arctic-Yukon-Kuskokwim Sustainable Salmon Initiative (AYK SSI) Proposal Budget</t>
  </si>
  <si>
    <t>(Principal Investigator Entity)</t>
  </si>
  <si>
    <t>(PI)</t>
  </si>
  <si>
    <t>(P#1)</t>
  </si>
  <si>
    <t>(P#2)</t>
  </si>
  <si>
    <t>(Partner #1 Entity)</t>
  </si>
  <si>
    <t>(Partner #2 Entity)</t>
  </si>
  <si>
    <t>Provide comments pertinent for reviewers:</t>
  </si>
  <si>
    <t>Enter the source entity in the columns below for each expense identified.</t>
  </si>
  <si>
    <t>Contribution Totals</t>
  </si>
  <si>
    <t>Funds for FY25</t>
  </si>
  <si>
    <t>Funds for FY26</t>
  </si>
  <si>
    <t>for FY25</t>
  </si>
  <si>
    <t>Total Direct Costs for FY25</t>
  </si>
  <si>
    <t>for FY26</t>
  </si>
  <si>
    <t>If your indirect costs vary between expense categories such that this section does not calculate properly with just one rate, please adjust your percentage through a manual calculation and enter an explanation in the comment section above.</t>
  </si>
  <si>
    <t>Total Direct Costs for FY26</t>
  </si>
  <si>
    <t xml:space="preserve">As you open individual sheets, unlocked cells are accessible for your budget information. Totals are automatically calculated and will fill the summary table sections for each fiscal year as well as this sheet, the Summary Budget Form. Please save your version of this file with a new file name as follows: "[PI last name] 2024 AYKSSI Budget Forms.xls". (Do not convert this document to PDF.) Once completed, you will upload this file with your proposal narrative and other required documents to the AYK SSI Online Submission System.
On subsequent worksheets the budget detail should be provided for each of the major budget categories defined below:
• 100 - Personnel (including Fringe Benefits): Include the name, position and salary detail – hours budgeted and cost per hour – for all employees assigned to this project. Follow the formatting such that the far left column directs you to insert personnel per agency.
• 200 - Travel: These costs include lodging, airfare, per diem, ground transportation and other directly-related expenses incurred while traveling for the purpose of the proposed project. Include each traveler’s name, dates of travel, purpose of travel, destination and itemized costs. RE: Outreach: During the final year of the project, applicants must include travel expenses for at least one project representative to attend an annual AYK SSI research review/outreach meeting to present their results. For per diem rate calculations, typically these meetings are held in Anchorage during the off-season.
• 300 - Contractual: Include all expenditures associated with contractually related activities that are directly associated with the proposed project.  List each contract as a separate item.  
• 400 - Supplies: List all items which individually cost less than $5,000 per item. Itemize supplies by type of material or nature of expense.  
• 500 - Equipment: Include items which individually cost more than $5,000. List each item of equipment being requested. For each item of equipment, please identify the number of units, cost per unit and total cost specified.  
• 600 - Indirect Costs: Direct costs will be automatically calculated. Insert the indirect cost percentage your organization anticipates needing to recover in order to conduct this project. If your indirect costs vary between expense categories such that this section does not calculate properly with just one rate, please adjust your percentage through a manual calculation and enter an explanation in the comment section above. NOTE: If indirect costs are requested formal backup documentation is required (i.e. a copy of the negotiated indirect cost rate document or similar document will meet this requirement).
• Funds other than AYK SSI/Matching Funds:  Matching funds or cost-sharing is not required for this program. However, proposals must reflect the total budget necessary to accomplish the project, including in-kind contributions and/or donations.
Your proposal document must include the detailed budget narrative text for each category providing an explanation and/or process for how funds will be used and/or allocated.
</t>
  </si>
  <si>
    <t>Funds for FY27</t>
  </si>
  <si>
    <t>for FY27</t>
  </si>
  <si>
    <t>Total Direct Costs for FY27</t>
  </si>
  <si>
    <r>
      <rPr>
        <b/>
        <sz val="11"/>
        <color indexed="56"/>
        <rFont val="Garamond"/>
        <family val="1"/>
      </rPr>
      <t>PLEASE READ AND FOLLOW INSTRUCTIONS CAREFULLY</t>
    </r>
    <r>
      <rPr>
        <sz val="11"/>
        <color indexed="56"/>
        <rFont val="Garamond"/>
        <family val="1"/>
      </rPr>
      <t xml:space="preserve">
ONLY ADD DATA TO THE GRAY / SHADED CELLS (unshaded cells will fill and sum based on data inserted on FY24-27 worksheets included in this workbook).
Questions? Please contact Dr. Joe Spaeder at </t>
    </r>
    <r>
      <rPr>
        <b/>
        <sz val="11"/>
        <rFont val="Garamond"/>
        <family val="1"/>
      </rPr>
      <t>907-279-6519 x 3</t>
    </r>
    <r>
      <rPr>
        <sz val="11"/>
        <color indexed="56"/>
        <rFont val="Garamond"/>
        <family val="1"/>
      </rPr>
      <t xml:space="preserve"> or </t>
    </r>
    <r>
      <rPr>
        <b/>
        <u val="single"/>
        <sz val="11"/>
        <color indexed="30"/>
        <rFont val="Garamond"/>
        <family val="1"/>
      </rPr>
      <t>joespaeder@gmail.com</t>
    </r>
    <r>
      <rPr>
        <sz val="11"/>
        <rFont val="Garamond"/>
        <family val="1"/>
      </rPr>
      <t>.</t>
    </r>
    <r>
      <rPr>
        <sz val="11"/>
        <color indexed="56"/>
        <rFont val="Garamond"/>
        <family val="1"/>
      </rPr>
      <t xml:space="preserve">
</t>
    </r>
    <r>
      <rPr>
        <sz val="10.5"/>
        <color indexed="56"/>
        <rFont val="Garamond"/>
        <family val="1"/>
      </rPr>
      <t xml:space="preserve">
</t>
    </r>
    <r>
      <rPr>
        <sz val="10"/>
        <color indexed="56"/>
        <rFont val="Garamond"/>
        <family val="1"/>
      </rPr>
      <t xml:space="preserve">A.  In Row 3, enter Project Title
B.  In Row 4, enter the Principal Investigator Entity (include acronym to the right)
C.  In Row 5, enter Partner #1 Entity (if applicable) (include acronym to the right)
D.  In Row 6, enter Partner #2 Entity (if applicable) (include acronym to the right)
E.  Enter any comments pertinent for reviewers to consider during the proposal review process.
If an organization does not have an acronym, please provide a shortened version of the organization’s name to fit in the acronym box provided. If you have more than two partner entities, in addition to the Principle Investigator, please contact Karen Gillis at </t>
    </r>
    <r>
      <rPr>
        <b/>
        <sz val="10"/>
        <rFont val="Garamond"/>
        <family val="1"/>
      </rPr>
      <t>907-279-6519 x 2</t>
    </r>
    <r>
      <rPr>
        <sz val="10"/>
        <color indexed="56"/>
        <rFont val="Garamond"/>
        <family val="1"/>
      </rPr>
      <t xml:space="preserve"> or</t>
    </r>
    <r>
      <rPr>
        <b/>
        <u val="single"/>
        <sz val="10"/>
        <color indexed="30"/>
        <rFont val="Garamond"/>
        <family val="1"/>
      </rPr>
      <t xml:space="preserve"> </t>
    </r>
    <r>
      <rPr>
        <b/>
        <u val="single"/>
        <sz val="10"/>
        <color indexed="30"/>
        <rFont val="Garamond"/>
        <family val="1"/>
      </rPr>
      <t>karen@bsfaak.org</t>
    </r>
    <r>
      <rPr>
        <sz val="10"/>
        <rFont val="Garamond"/>
        <family val="1"/>
      </rPr>
      <t xml:space="preserve"> </t>
    </r>
    <r>
      <rPr>
        <b/>
        <sz val="10"/>
        <rFont val="Garamond"/>
        <family val="1"/>
      </rPr>
      <t xml:space="preserve">for a budget form which accommodates additional partners.
</t>
    </r>
    <r>
      <rPr>
        <sz val="10"/>
        <color indexed="56"/>
        <rFont val="Garamond"/>
        <family val="1"/>
      </rPr>
      <t xml:space="preserve">
Note: </t>
    </r>
    <r>
      <rPr>
        <b/>
        <sz val="10"/>
        <color indexed="56"/>
        <rFont val="Garamond"/>
        <family val="1"/>
      </rPr>
      <t>The summary information provided on this sheet is pulled from each detail sheet. Do not attempt to delete unused worksheets.  All worksheets must remain in the workbook for formulas to sum properly.</t>
    </r>
    <r>
      <rPr>
        <sz val="10"/>
        <color indexed="56"/>
        <rFont val="Garamond"/>
        <family val="1"/>
      </rPr>
      <t xml:space="preserve"> One sheet is provided for each fiscal year available for work to be conducted during the multi-year call for proposals, the fiscal year is July 1 through June 30.</t>
    </r>
  </si>
  <si>
    <r>
      <t xml:space="preserve">Per this invitation, FY2024 is the time period between May 1, 2024 through June 30, 2024 (awards may begin on or after May 1, 2024).
ONLY ADD DATA TO THE GRAY / SHADED CELLS
Enter any relevant comments below and proceed to "Personnel". 
Data cannot be entered in the calculation cells; these cells fill automatically.  Tab through each item where your budget information is to be entered. Dollars are rounded. 
Questions? Please contact Dr. Joe Spaeder at </t>
    </r>
    <r>
      <rPr>
        <sz val="12"/>
        <rFont val="Garamond"/>
        <family val="1"/>
      </rPr>
      <t>907-279-6519 x 3</t>
    </r>
    <r>
      <rPr>
        <sz val="12"/>
        <color indexed="10"/>
        <rFont val="Garamond"/>
        <family val="1"/>
      </rPr>
      <t xml:space="preserve"> or </t>
    </r>
    <r>
      <rPr>
        <u val="single"/>
        <sz val="12"/>
        <color indexed="30"/>
        <rFont val="Garamond"/>
        <family val="1"/>
      </rPr>
      <t>joespaeder@gmail.com</t>
    </r>
    <r>
      <rPr>
        <sz val="12"/>
        <color indexed="10"/>
        <rFont val="Garamond"/>
        <family val="1"/>
      </rPr>
      <t xml:space="preserve">
</t>
    </r>
  </si>
  <si>
    <r>
      <t xml:space="preserve">Per this invitation, FY2025 is the time period between July 1, 2024 through June 30, 2025. 
ONLY ADD DATA TO THE GRAY / SHADED CELLS
Enter any relevant comments below and proceed to "Personnel". 
Data cannot be entered in the calculation cells; these cells fill automatically.  Tab through each item where your budget information is to be entered. Dollars are rounded.
Questions? Please contact Dr. Joe Spaeder at </t>
    </r>
    <r>
      <rPr>
        <sz val="12"/>
        <rFont val="Garamond"/>
        <family val="1"/>
      </rPr>
      <t>907-279-6519 x 3</t>
    </r>
    <r>
      <rPr>
        <sz val="12"/>
        <color indexed="10"/>
        <rFont val="Garamond"/>
        <family val="1"/>
      </rPr>
      <t xml:space="preserve"> or </t>
    </r>
    <r>
      <rPr>
        <u val="single"/>
        <sz val="12"/>
        <color indexed="30"/>
        <rFont val="Garamond"/>
        <family val="1"/>
      </rPr>
      <t>joespaeder@gmail.com</t>
    </r>
    <r>
      <rPr>
        <sz val="12"/>
        <color indexed="10"/>
        <rFont val="Garamond"/>
        <family val="1"/>
      </rPr>
      <t xml:space="preserve">
</t>
    </r>
  </si>
  <si>
    <r>
      <t xml:space="preserve">Per this invitation, FY2026 is the time period between July 1, 2025 through June 30, 2026. 
ONLY ADD DATA TO THE GRAY / SHADED CELLS
Enter any relevant comments below and proceed to "Personnel". 
Data cannot be entered in the calculation cells; these cells fill automatically.  Tab through each item where your budget information is to be entered. Dollars are rounded. 
Questions? Please contact Dr. Joe Spaeder at </t>
    </r>
    <r>
      <rPr>
        <sz val="12"/>
        <rFont val="Garamond"/>
        <family val="1"/>
      </rPr>
      <t>907-279-6519 x 3</t>
    </r>
    <r>
      <rPr>
        <sz val="12"/>
        <color indexed="10"/>
        <rFont val="Garamond"/>
        <family val="1"/>
      </rPr>
      <t xml:space="preserve"> or </t>
    </r>
    <r>
      <rPr>
        <u val="single"/>
        <sz val="12"/>
        <color indexed="30"/>
        <rFont val="Garamond"/>
        <family val="1"/>
      </rPr>
      <t xml:space="preserve">joespaeder@gmail.com
</t>
    </r>
  </si>
  <si>
    <r>
      <t xml:space="preserve">Per this invitation, FY2027 is the time period between July 1, 2026 through June 30. 2027 (all awards must be complete by this date).
ONLY ADD DATA TO THE GRAY / SHADED CELLS
Enter any relevant comments below and proceed to "Personnel". 
Data cannot be entered in the calculation cells; these cells fill automatically.  Tab through each item where your budget information is to be entered. Dollars are rounded. 
Questions? Please contact Dr. Joe Spaeder at </t>
    </r>
    <r>
      <rPr>
        <sz val="12"/>
        <rFont val="Garamond"/>
        <family val="1"/>
      </rPr>
      <t>907-279-6519 x 3</t>
    </r>
    <r>
      <rPr>
        <sz val="12"/>
        <color indexed="10"/>
        <rFont val="Garamond"/>
        <family val="1"/>
      </rPr>
      <t xml:space="preserve"> or </t>
    </r>
    <r>
      <rPr>
        <u val="single"/>
        <sz val="12"/>
        <color indexed="30"/>
        <rFont val="Garamond"/>
        <family val="1"/>
      </rPr>
      <t>joespaeder@gmail.com</t>
    </r>
  </si>
  <si>
    <r>
      <t xml:space="preserve">Identify the total amount of funds being received across all years. 
ONLY ADD DATA TO THE GRAY / SHADED CELLS
Enter any relevant comments below and proceed to "Personnel". 
Data cannot be entered in the calculation cells; these cells fill automatically.  Tab through each item where your budget information is to be entered. Dollars are rounded. 
Questions? Please contact Dr. Joe Spaeder at </t>
    </r>
    <r>
      <rPr>
        <sz val="12"/>
        <rFont val="Garamond"/>
        <family val="1"/>
      </rPr>
      <t>907-279-6519 x 3</t>
    </r>
    <r>
      <rPr>
        <sz val="12"/>
        <color indexed="10"/>
        <rFont val="Garamond"/>
        <family val="1"/>
      </rPr>
      <t xml:space="preserve"> or </t>
    </r>
    <r>
      <rPr>
        <u val="single"/>
        <sz val="12"/>
        <color indexed="30"/>
        <rFont val="Garamond"/>
        <family val="1"/>
      </rPr>
      <t>joespaeder@gmail.com</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</si>
</sst>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0.0_);\(#,##0.0\)"/>
    <numFmt numFmtId="166" formatCode="0.0"/>
    <numFmt numFmtId="167" formatCode="&quot;$&quot;#,##0.0"/>
    <numFmt numFmtId="168" formatCode="&quot;$&quot;#,##0"/>
    <numFmt numFmtId="169" formatCode="#,##0.0"/>
    <numFmt numFmtId="170" formatCode="00000"/>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8"/>
      <name val="Arial"/>
      <family val="2"/>
    </font>
    <font>
      <u val="single"/>
      <sz val="10"/>
      <color indexed="12"/>
      <name val="Arial"/>
      <family val="2"/>
    </font>
    <font>
      <u val="single"/>
      <sz val="10"/>
      <color indexed="36"/>
      <name val="Arial"/>
      <family val="2"/>
    </font>
    <font>
      <b/>
      <sz val="9"/>
      <name val="Garamond"/>
      <family val="1"/>
    </font>
    <font>
      <sz val="9"/>
      <name val="Garamond"/>
      <family val="1"/>
    </font>
    <font>
      <sz val="10"/>
      <name val="Garamond"/>
      <family val="1"/>
    </font>
    <font>
      <b/>
      <sz val="10"/>
      <name val="Garamond"/>
      <family val="1"/>
    </font>
    <font>
      <b/>
      <sz val="10"/>
      <color indexed="56"/>
      <name val="Garamond"/>
      <family val="1"/>
    </font>
    <font>
      <sz val="9"/>
      <color indexed="12"/>
      <name val="Garamond"/>
      <family val="1"/>
    </font>
    <font>
      <sz val="10"/>
      <color indexed="18"/>
      <name val="Garamond"/>
      <family val="1"/>
    </font>
    <font>
      <sz val="9"/>
      <color indexed="18"/>
      <name val="Garamond"/>
      <family val="1"/>
    </font>
    <font>
      <sz val="12"/>
      <name val="Garamond"/>
      <family val="1"/>
    </font>
    <font>
      <b/>
      <sz val="12"/>
      <color indexed="10"/>
      <name val="Garamond"/>
      <family val="1"/>
    </font>
    <font>
      <b/>
      <sz val="12"/>
      <name val="Garamond"/>
      <family val="1"/>
    </font>
    <font>
      <b/>
      <sz val="11"/>
      <name val="Garamond"/>
      <family val="1"/>
    </font>
    <font>
      <b/>
      <sz val="9"/>
      <color indexed="10"/>
      <name val="Garamond"/>
      <family val="1"/>
    </font>
    <font>
      <b/>
      <sz val="9"/>
      <color indexed="56"/>
      <name val="Garamond"/>
      <family val="1"/>
    </font>
    <font>
      <sz val="9"/>
      <name val="Arial"/>
      <family val="2"/>
    </font>
    <font>
      <sz val="11"/>
      <color indexed="56"/>
      <name val="Garamond"/>
      <family val="1"/>
    </font>
    <font>
      <b/>
      <sz val="11"/>
      <color indexed="56"/>
      <name val="Garamond"/>
      <family val="1"/>
    </font>
    <font>
      <sz val="10"/>
      <color indexed="56"/>
      <name val="Garamond"/>
      <family val="1"/>
    </font>
    <font>
      <sz val="10.5"/>
      <color indexed="56"/>
      <name val="Garamond"/>
      <family val="1"/>
    </font>
    <font>
      <sz val="11"/>
      <name val="Garamond"/>
      <family val="1"/>
    </font>
    <font>
      <b/>
      <u val="single"/>
      <sz val="10"/>
      <color indexed="30"/>
      <name val="Garamond"/>
      <family val="1"/>
    </font>
    <font>
      <b/>
      <u val="single"/>
      <sz val="11"/>
      <color indexed="30"/>
      <name val="Garamond"/>
      <family val="1"/>
    </font>
    <font>
      <sz val="12"/>
      <color indexed="10"/>
      <name val="Garamond"/>
      <family val="1"/>
    </font>
    <font>
      <u val="single"/>
      <sz val="12"/>
      <color indexed="30"/>
      <name val="Garamond"/>
      <family val="1"/>
    </font>
    <font>
      <b/>
      <u val="single"/>
      <sz val="14"/>
      <name val="Perpetua"/>
      <family val="1"/>
    </font>
    <font>
      <sz val="12"/>
      <color indexed="8"/>
      <name val="Candara"/>
      <family val="2"/>
    </font>
    <font>
      <sz val="12"/>
      <color indexed="9"/>
      <name val="Candara"/>
      <family val="2"/>
    </font>
    <font>
      <sz val="12"/>
      <color indexed="20"/>
      <name val="Candara"/>
      <family val="2"/>
    </font>
    <font>
      <b/>
      <sz val="12"/>
      <color indexed="52"/>
      <name val="Candara"/>
      <family val="2"/>
    </font>
    <font>
      <b/>
      <sz val="12"/>
      <color indexed="9"/>
      <name val="Candara"/>
      <family val="2"/>
    </font>
    <font>
      <i/>
      <sz val="12"/>
      <color indexed="23"/>
      <name val="Candara"/>
      <family val="2"/>
    </font>
    <font>
      <sz val="12"/>
      <color indexed="17"/>
      <name val="Candara"/>
      <family val="2"/>
    </font>
    <font>
      <b/>
      <sz val="15"/>
      <color indexed="56"/>
      <name val="Candara"/>
      <family val="2"/>
    </font>
    <font>
      <b/>
      <sz val="13"/>
      <color indexed="56"/>
      <name val="Candara"/>
      <family val="2"/>
    </font>
    <font>
      <b/>
      <sz val="11"/>
      <color indexed="56"/>
      <name val="Candara"/>
      <family val="2"/>
    </font>
    <font>
      <sz val="12"/>
      <color indexed="62"/>
      <name val="Candara"/>
      <family val="2"/>
    </font>
    <font>
      <sz val="12"/>
      <color indexed="52"/>
      <name val="Candara"/>
      <family val="2"/>
    </font>
    <font>
      <sz val="12"/>
      <color indexed="60"/>
      <name val="Candara"/>
      <family val="2"/>
    </font>
    <font>
      <b/>
      <sz val="12"/>
      <color indexed="63"/>
      <name val="Candara"/>
      <family val="2"/>
    </font>
    <font>
      <b/>
      <sz val="18"/>
      <color indexed="56"/>
      <name val="Cambria"/>
      <family val="2"/>
    </font>
    <font>
      <b/>
      <sz val="12"/>
      <color indexed="8"/>
      <name val="Candara"/>
      <family val="2"/>
    </font>
    <font>
      <sz val="12"/>
      <color indexed="10"/>
      <name val="Candara"/>
      <family val="2"/>
    </font>
    <font>
      <sz val="12"/>
      <color theme="1"/>
      <name val="Candara"/>
      <family val="2"/>
    </font>
    <font>
      <sz val="12"/>
      <color theme="0"/>
      <name val="Candara"/>
      <family val="2"/>
    </font>
    <font>
      <sz val="12"/>
      <color rgb="FF9C0006"/>
      <name val="Candara"/>
      <family val="2"/>
    </font>
    <font>
      <b/>
      <sz val="12"/>
      <color rgb="FFFA7D00"/>
      <name val="Candara"/>
      <family val="2"/>
    </font>
    <font>
      <b/>
      <sz val="12"/>
      <color theme="0"/>
      <name val="Candara"/>
      <family val="2"/>
    </font>
    <font>
      <i/>
      <sz val="12"/>
      <color rgb="FF7F7F7F"/>
      <name val="Candara"/>
      <family val="2"/>
    </font>
    <font>
      <sz val="12"/>
      <color rgb="FF006100"/>
      <name val="Candara"/>
      <family val="2"/>
    </font>
    <font>
      <b/>
      <sz val="15"/>
      <color theme="3"/>
      <name val="Candara"/>
      <family val="2"/>
    </font>
    <font>
      <b/>
      <sz val="13"/>
      <color theme="3"/>
      <name val="Candara"/>
      <family val="2"/>
    </font>
    <font>
      <b/>
      <sz val="11"/>
      <color theme="3"/>
      <name val="Candara"/>
      <family val="2"/>
    </font>
    <font>
      <sz val="12"/>
      <color rgb="FF3F3F76"/>
      <name val="Candara"/>
      <family val="2"/>
    </font>
    <font>
      <sz val="12"/>
      <color rgb="FFFA7D00"/>
      <name val="Candara"/>
      <family val="2"/>
    </font>
    <font>
      <sz val="12"/>
      <color rgb="FF9C6500"/>
      <name val="Candara"/>
      <family val="2"/>
    </font>
    <font>
      <b/>
      <sz val="12"/>
      <color rgb="FF3F3F3F"/>
      <name val="Candara"/>
      <family val="2"/>
    </font>
    <font>
      <b/>
      <sz val="18"/>
      <color theme="3"/>
      <name val="Cambria"/>
      <family val="2"/>
    </font>
    <font>
      <b/>
      <sz val="12"/>
      <color theme="1"/>
      <name val="Candara"/>
      <family val="2"/>
    </font>
    <font>
      <sz val="12"/>
      <color rgb="FFFF0000"/>
      <name val="Candara"/>
      <family val="2"/>
    </font>
    <font>
      <sz val="11"/>
      <color rgb="FF00206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rgb="FFFAF4A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medium"/>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46">
    <xf numFmtId="0" fontId="0" fillId="0" borderId="0" xfId="0" applyAlignment="1">
      <alignment/>
    </xf>
    <xf numFmtId="0" fontId="5" fillId="0" borderId="0" xfId="0" applyFont="1" applyBorder="1" applyAlignment="1">
      <alignment/>
    </xf>
    <xf numFmtId="0" fontId="5" fillId="0" borderId="0" xfId="0" applyFont="1" applyAlignment="1">
      <alignment/>
    </xf>
    <xf numFmtId="0" fontId="6" fillId="0" borderId="0" xfId="0" applyFont="1" applyAlignment="1">
      <alignment/>
    </xf>
    <xf numFmtId="0" fontId="5" fillId="0" borderId="0" xfId="0" applyFont="1" applyBorder="1" applyAlignment="1" applyProtection="1">
      <alignment/>
      <protection/>
    </xf>
    <xf numFmtId="0" fontId="5" fillId="0" borderId="0" xfId="0" applyFont="1" applyAlignment="1" applyProtection="1">
      <alignment/>
      <protection/>
    </xf>
    <xf numFmtId="0" fontId="5" fillId="0" borderId="10" xfId="0" applyFont="1" applyBorder="1" applyAlignment="1">
      <alignment/>
    </xf>
    <xf numFmtId="0" fontId="5" fillId="0" borderId="0" xfId="0" applyFont="1" applyBorder="1" applyAlignment="1">
      <alignment/>
    </xf>
    <xf numFmtId="0" fontId="5" fillId="0" borderId="11" xfId="0" applyFont="1" applyFill="1" applyBorder="1" applyAlignment="1">
      <alignment horizontal="center"/>
    </xf>
    <xf numFmtId="0" fontId="6" fillId="0" borderId="0" xfId="0" applyFont="1" applyBorder="1" applyAlignment="1">
      <alignment/>
    </xf>
    <xf numFmtId="167" fontId="5" fillId="0" borderId="0" xfId="0" applyNumberFormat="1" applyFont="1" applyBorder="1" applyAlignment="1" quotePrefix="1">
      <alignment horizontal="center"/>
    </xf>
    <xf numFmtId="167" fontId="5" fillId="0" borderId="0" xfId="0" applyNumberFormat="1" applyFont="1" applyBorder="1" applyAlignment="1" quotePrefix="1">
      <alignment horizontal="left"/>
    </xf>
    <xf numFmtId="168" fontId="5" fillId="0" borderId="12" xfId="0" applyNumberFormat="1" applyFont="1" applyBorder="1"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protection locked="0"/>
    </xf>
    <xf numFmtId="0" fontId="5" fillId="0" borderId="13" xfId="0" applyNumberFormat="1"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6" fillId="0" borderId="0" xfId="0" applyFont="1" applyAlignment="1" applyProtection="1">
      <alignment horizontal="center"/>
      <protection locked="0"/>
    </xf>
    <xf numFmtId="0" fontId="5" fillId="0" borderId="0" xfId="0" applyFont="1" applyAlignment="1">
      <alignment horizontal="center"/>
    </xf>
    <xf numFmtId="0" fontId="0" fillId="0" borderId="0" xfId="0" applyBorder="1" applyAlignment="1">
      <alignment/>
    </xf>
    <xf numFmtId="0" fontId="9" fillId="0" borderId="0" xfId="0" applyFont="1" applyAlignment="1">
      <alignment/>
    </xf>
    <xf numFmtId="0" fontId="6" fillId="0" borderId="0" xfId="0" applyFont="1" applyFill="1" applyAlignment="1">
      <alignment/>
    </xf>
    <xf numFmtId="0" fontId="9" fillId="0" borderId="0" xfId="0" applyFont="1" applyFill="1" applyAlignment="1">
      <alignment/>
    </xf>
    <xf numFmtId="0" fontId="11" fillId="0" borderId="0" xfId="0" applyFont="1" applyAlignment="1">
      <alignment vertical="top" wrapText="1"/>
    </xf>
    <xf numFmtId="0" fontId="4" fillId="0" borderId="0" xfId="0" applyFont="1" applyBorder="1" applyAlignment="1" quotePrefix="1">
      <alignment horizontal="center"/>
    </xf>
    <xf numFmtId="164" fontId="5" fillId="0" borderId="0" xfId="0" applyNumberFormat="1" applyFont="1" applyBorder="1" applyAlignment="1">
      <alignment/>
    </xf>
    <xf numFmtId="164" fontId="5" fillId="0" borderId="0" xfId="0" applyNumberFormat="1" applyFont="1" applyBorder="1" applyAlignment="1" quotePrefix="1">
      <alignment/>
    </xf>
    <xf numFmtId="5" fontId="4" fillId="0" borderId="0" xfId="0" applyNumberFormat="1" applyFont="1" applyBorder="1" applyAlignment="1">
      <alignment/>
    </xf>
    <xf numFmtId="0" fontId="10" fillId="0" borderId="0" xfId="0" applyFont="1" applyAlignment="1">
      <alignment vertical="top" wrapText="1"/>
    </xf>
    <xf numFmtId="0" fontId="8" fillId="0" borderId="0" xfId="0" applyFont="1" applyFill="1" applyBorder="1" applyAlignment="1" applyProtection="1">
      <alignment vertical="center" wrapText="1"/>
      <protection/>
    </xf>
    <xf numFmtId="0" fontId="13" fillId="0" borderId="0" xfId="0" applyFont="1" applyFill="1" applyBorder="1" applyAlignment="1" applyProtection="1">
      <alignment horizontal="left" vertical="top" wrapText="1"/>
      <protection/>
    </xf>
    <xf numFmtId="0" fontId="6" fillId="0" borderId="0" xfId="0" applyFont="1" applyBorder="1" applyAlignment="1">
      <alignment/>
    </xf>
    <xf numFmtId="0" fontId="6" fillId="0" borderId="10" xfId="0" applyFont="1" applyBorder="1" applyAlignment="1">
      <alignment/>
    </xf>
    <xf numFmtId="0" fontId="6" fillId="0" borderId="16" xfId="0" applyFont="1" applyBorder="1" applyAlignment="1">
      <alignment/>
    </xf>
    <xf numFmtId="0" fontId="6" fillId="0" borderId="14"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5" fillId="0" borderId="0" xfId="0" applyFont="1" applyFill="1" applyBorder="1" applyAlignment="1">
      <alignment/>
    </xf>
    <xf numFmtId="0" fontId="5" fillId="0" borderId="0" xfId="0" applyFont="1" applyFill="1" applyBorder="1" applyAlignment="1" quotePrefix="1">
      <alignment horizontal="center"/>
    </xf>
    <xf numFmtId="0" fontId="5" fillId="0" borderId="0" xfId="0" applyFont="1" applyBorder="1" applyAlignment="1">
      <alignment horizontal="center"/>
    </xf>
    <xf numFmtId="168" fontId="5" fillId="0" borderId="12" xfId="0" applyNumberFormat="1" applyFont="1" applyFill="1" applyBorder="1" applyAlignment="1" applyProtection="1">
      <alignment/>
      <protection/>
    </xf>
    <xf numFmtId="0" fontId="5" fillId="0" borderId="20" xfId="0" applyFont="1" applyBorder="1" applyAlignment="1">
      <alignment horizontal="center"/>
    </xf>
    <xf numFmtId="0" fontId="6" fillId="0" borderId="0" xfId="0" applyFont="1" applyAlignment="1">
      <alignment/>
    </xf>
    <xf numFmtId="0" fontId="4" fillId="0" borderId="10" xfId="0" applyFont="1" applyBorder="1" applyAlignment="1">
      <alignment/>
    </xf>
    <xf numFmtId="0" fontId="14" fillId="0" borderId="10" xfId="0" applyFont="1" applyBorder="1" applyAlignment="1">
      <alignment horizontal="center"/>
    </xf>
    <xf numFmtId="0" fontId="5" fillId="0" borderId="10" xfId="0" applyFont="1" applyFill="1" applyBorder="1" applyAlignment="1" quotePrefix="1">
      <alignment horizontal="center"/>
    </xf>
    <xf numFmtId="0" fontId="5" fillId="0" borderId="10" xfId="0" applyFont="1" applyFill="1" applyBorder="1" applyAlignment="1" quotePrefix="1">
      <alignment horizontal="left"/>
    </xf>
    <xf numFmtId="0" fontId="5" fillId="0" borderId="10" xfId="0" applyFont="1" applyBorder="1" applyAlignment="1" applyProtection="1">
      <alignment/>
      <protection/>
    </xf>
    <xf numFmtId="0" fontId="5" fillId="0" borderId="17" xfId="0" applyNumberFormat="1" applyFont="1" applyBorder="1" applyAlignment="1">
      <alignment horizontal="center"/>
    </xf>
    <xf numFmtId="168" fontId="5" fillId="0" borderId="11" xfId="0" applyNumberFormat="1" applyFont="1" applyFill="1" applyBorder="1" applyAlignment="1" applyProtection="1">
      <alignment/>
      <protection/>
    </xf>
    <xf numFmtId="168" fontId="5" fillId="0" borderId="21" xfId="0" applyNumberFormat="1" applyFont="1" applyFill="1" applyBorder="1" applyAlignment="1" applyProtection="1">
      <alignment/>
      <protection/>
    </xf>
    <xf numFmtId="168" fontId="4" fillId="0" borderId="12" xfId="0" applyNumberFormat="1" applyFont="1" applyFill="1" applyBorder="1" applyAlignment="1" applyProtection="1" quotePrefix="1">
      <alignment horizontal="right"/>
      <protection/>
    </xf>
    <xf numFmtId="0" fontId="14" fillId="0" borderId="10" xfId="0" applyFont="1" applyBorder="1" applyAlignment="1">
      <alignment horizontal="left"/>
    </xf>
    <xf numFmtId="0" fontId="6" fillId="0" borderId="0" xfId="0" applyFont="1" applyAlignment="1" applyProtection="1">
      <alignment/>
      <protection/>
    </xf>
    <xf numFmtId="0" fontId="5" fillId="0" borderId="18"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166" fontId="5" fillId="0" borderId="0" xfId="0" applyNumberFormat="1" applyFont="1" applyFill="1" applyBorder="1" applyAlignment="1" applyProtection="1">
      <alignment/>
      <protection/>
    </xf>
    <xf numFmtId="166" fontId="5" fillId="0" borderId="0" xfId="0" applyNumberFormat="1" applyFont="1" applyFill="1" applyBorder="1" applyAlignment="1" applyProtection="1">
      <alignment horizontal="right"/>
      <protection/>
    </xf>
    <xf numFmtId="168" fontId="4" fillId="0" borderId="12" xfId="0" applyNumberFormat="1" applyFont="1" applyFill="1" applyBorder="1" applyAlignment="1" applyProtection="1">
      <alignment/>
      <protection/>
    </xf>
    <xf numFmtId="0" fontId="5" fillId="0" borderId="0" xfId="0" applyFont="1" applyBorder="1" applyAlignment="1" applyProtection="1" quotePrefix="1">
      <alignment horizontal="left"/>
      <protection/>
    </xf>
    <xf numFmtId="0" fontId="4" fillId="0" borderId="0" xfId="0" applyFont="1" applyBorder="1" applyAlignment="1" applyProtection="1">
      <alignment horizontal="right"/>
      <protection/>
    </xf>
    <xf numFmtId="165" fontId="5" fillId="0" borderId="0" xfId="0" applyNumberFormat="1" applyFont="1" applyBorder="1" applyAlignment="1" applyProtection="1">
      <alignment/>
      <protection/>
    </xf>
    <xf numFmtId="166" fontId="5" fillId="0" borderId="0" xfId="0" applyNumberFormat="1" applyFont="1" applyBorder="1" applyAlignment="1" applyProtection="1">
      <alignment/>
      <protection/>
    </xf>
    <xf numFmtId="0" fontId="6" fillId="0" borderId="0" xfId="0" applyFont="1" applyBorder="1" applyAlignment="1" applyProtection="1">
      <alignment/>
      <protection/>
    </xf>
    <xf numFmtId="0" fontId="5" fillId="0" borderId="20" xfId="0" applyFont="1" applyBorder="1" applyAlignment="1" applyProtection="1">
      <alignment horizontal="center"/>
      <protection/>
    </xf>
    <xf numFmtId="0" fontId="4" fillId="0" borderId="0" xfId="0" applyFont="1" applyFill="1" applyBorder="1" applyAlignment="1" applyProtection="1">
      <alignment/>
      <protection/>
    </xf>
    <xf numFmtId="0" fontId="5" fillId="0" borderId="13" xfId="0" applyNumberFormat="1" applyFont="1" applyBorder="1" applyAlignment="1" applyProtection="1">
      <alignment horizontal="center"/>
      <protection/>
    </xf>
    <xf numFmtId="0" fontId="5" fillId="0" borderId="10" xfId="0" applyFont="1" applyBorder="1" applyAlignment="1" applyProtection="1">
      <alignment/>
      <protection/>
    </xf>
    <xf numFmtId="0" fontId="5" fillId="0" borderId="0" xfId="0" applyFont="1" applyBorder="1" applyAlignment="1" applyProtection="1">
      <alignment/>
      <protection/>
    </xf>
    <xf numFmtId="0" fontId="14" fillId="0" borderId="0" xfId="0" applyFont="1" applyFill="1" applyBorder="1" applyAlignment="1" applyProtection="1">
      <alignment horizontal="center"/>
      <protection/>
    </xf>
    <xf numFmtId="0" fontId="4" fillId="0" borderId="22" xfId="0" applyFont="1" applyBorder="1" applyAlignment="1" applyProtection="1">
      <alignment/>
      <protection/>
    </xf>
    <xf numFmtId="0" fontId="5" fillId="0" borderId="0" xfId="0" applyFont="1" applyBorder="1" applyAlignment="1" applyProtection="1">
      <alignment horizontal="left"/>
      <protection/>
    </xf>
    <xf numFmtId="0" fontId="4" fillId="0" borderId="0" xfId="0" applyFont="1" applyBorder="1" applyAlignment="1" applyProtection="1">
      <alignment/>
      <protection/>
    </xf>
    <xf numFmtId="0" fontId="14" fillId="0" borderId="10" xfId="0" applyFont="1" applyFill="1" applyBorder="1" applyAlignment="1" applyProtection="1">
      <alignment horizontal="center"/>
      <protection/>
    </xf>
    <xf numFmtId="0" fontId="0" fillId="0" borderId="0" xfId="0" applyAlignment="1" applyProtection="1">
      <alignment/>
      <protection/>
    </xf>
    <xf numFmtId="0" fontId="4" fillId="0" borderId="23" xfId="0" applyFont="1" applyBorder="1" applyAlignment="1" applyProtection="1">
      <alignment/>
      <protection/>
    </xf>
    <xf numFmtId="0" fontId="4" fillId="0" borderId="24" xfId="0" applyFont="1" applyBorder="1" applyAlignment="1" applyProtection="1">
      <alignment/>
      <protection/>
    </xf>
    <xf numFmtId="0" fontId="5" fillId="0" borderId="18" xfId="0" applyFont="1" applyBorder="1" applyAlignment="1" applyProtection="1">
      <alignment/>
      <protection/>
    </xf>
    <xf numFmtId="0" fontId="5" fillId="0" borderId="16" xfId="0" applyFont="1" applyBorder="1" applyAlignment="1" applyProtection="1">
      <alignment/>
      <protection/>
    </xf>
    <xf numFmtId="0" fontId="8" fillId="0" borderId="0" xfId="0" applyFont="1" applyFill="1" applyBorder="1" applyAlignment="1" applyProtection="1">
      <alignment vertical="distributed" wrapText="1"/>
      <protection/>
    </xf>
    <xf numFmtId="168" fontId="4" fillId="0" borderId="0" xfId="0" applyNumberFormat="1" applyFont="1" applyFill="1" applyBorder="1" applyAlignment="1" applyProtection="1">
      <alignment/>
      <protection/>
    </xf>
    <xf numFmtId="0" fontId="6" fillId="0" borderId="0" xfId="0" applyFont="1" applyFill="1" applyBorder="1" applyAlignment="1" applyProtection="1">
      <alignment vertical="top" wrapText="1"/>
      <protection/>
    </xf>
    <xf numFmtId="0" fontId="9" fillId="0" borderId="0" xfId="0" applyFont="1" applyFill="1" applyAlignment="1" applyProtection="1">
      <alignment/>
      <protection/>
    </xf>
    <xf numFmtId="0" fontId="5" fillId="0" borderId="20" xfId="0" applyNumberFormat="1" applyFont="1" applyBorder="1" applyAlignment="1">
      <alignment horizontal="center"/>
    </xf>
    <xf numFmtId="0" fontId="16" fillId="0" borderId="0" xfId="0" applyFont="1" applyFill="1" applyBorder="1" applyAlignment="1" applyProtection="1">
      <alignment horizontal="left" vertical="top" wrapText="1"/>
      <protection/>
    </xf>
    <xf numFmtId="0" fontId="17" fillId="0" borderId="0" xfId="0" applyFont="1" applyFill="1" applyBorder="1" applyAlignment="1" applyProtection="1">
      <alignment vertical="center" wrapText="1"/>
      <protection/>
    </xf>
    <xf numFmtId="168" fontId="5" fillId="0" borderId="12" xfId="0" applyNumberFormat="1" applyFont="1" applyBorder="1" applyAlignment="1">
      <alignment/>
    </xf>
    <xf numFmtId="168" fontId="5" fillId="0" borderId="21" xfId="0" applyNumberFormat="1" applyFont="1" applyBorder="1" applyAlignment="1">
      <alignment/>
    </xf>
    <xf numFmtId="5" fontId="5" fillId="0" borderId="12" xfId="0" applyNumberFormat="1" applyFont="1" applyBorder="1" applyAlignment="1" applyProtection="1">
      <alignment/>
      <protection/>
    </xf>
    <xf numFmtId="168" fontId="5" fillId="0" borderId="11" xfId="0" applyNumberFormat="1" applyFont="1" applyBorder="1" applyAlignment="1" applyProtection="1">
      <alignment/>
      <protection/>
    </xf>
    <xf numFmtId="0" fontId="5" fillId="0" borderId="24" xfId="0" applyFont="1" applyBorder="1" applyAlignment="1" applyProtection="1">
      <alignment horizontal="left"/>
      <protection/>
    </xf>
    <xf numFmtId="0" fontId="5" fillId="0" borderId="12" xfId="0" applyFont="1" applyFill="1" applyBorder="1" applyAlignment="1" applyProtection="1">
      <alignment/>
      <protection locked="0"/>
    </xf>
    <xf numFmtId="0" fontId="18" fillId="0" borderId="0" xfId="0" applyFont="1" applyAlignment="1">
      <alignment/>
    </xf>
    <xf numFmtId="5" fontId="5" fillId="0" borderId="20" xfId="0" applyNumberFormat="1" applyFont="1" applyBorder="1" applyAlignment="1">
      <alignment horizontal="center"/>
    </xf>
    <xf numFmtId="0" fontId="6" fillId="0" borderId="0" xfId="0" applyFont="1" applyAlignment="1">
      <alignment vertical="center"/>
    </xf>
    <xf numFmtId="0" fontId="6" fillId="0" borderId="17" xfId="0" applyFont="1" applyBorder="1" applyAlignment="1">
      <alignment vertical="center"/>
    </xf>
    <xf numFmtId="0" fontId="6" fillId="0" borderId="0" xfId="0" applyFont="1" applyBorder="1" applyAlignment="1">
      <alignment vertical="center"/>
    </xf>
    <xf numFmtId="0" fontId="0" fillId="0" borderId="0" xfId="0" applyAlignment="1">
      <alignment vertical="center"/>
    </xf>
    <xf numFmtId="0" fontId="6" fillId="0" borderId="18" xfId="0" applyFont="1" applyBorder="1" applyAlignment="1">
      <alignment vertical="center"/>
    </xf>
    <xf numFmtId="0" fontId="6" fillId="0" borderId="10"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9" xfId="0" applyFont="1" applyBorder="1" applyAlignment="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vertical="center"/>
    </xf>
    <xf numFmtId="0" fontId="7" fillId="0" borderId="17" xfId="0" applyFont="1" applyFill="1" applyBorder="1" applyAlignment="1" applyProtection="1">
      <alignment horizontal="right"/>
      <protection/>
    </xf>
    <xf numFmtId="0" fontId="7" fillId="0" borderId="18" xfId="0" applyFont="1" applyFill="1" applyBorder="1" applyAlignment="1" applyProtection="1">
      <alignment horizontal="right"/>
      <protection/>
    </xf>
    <xf numFmtId="0" fontId="6" fillId="0" borderId="0" xfId="0" applyFont="1" applyAlignment="1">
      <alignment horizontal="center" vertical="center"/>
    </xf>
    <xf numFmtId="0" fontId="0" fillId="0" borderId="0" xfId="0" applyFont="1" applyAlignment="1">
      <alignment/>
    </xf>
    <xf numFmtId="168" fontId="7" fillId="0" borderId="12" xfId="0" applyNumberFormat="1" applyFont="1" applyFill="1" applyBorder="1" applyAlignment="1">
      <alignment/>
    </xf>
    <xf numFmtId="168" fontId="7" fillId="0" borderId="11" xfId="0" applyNumberFormat="1" applyFont="1" applyFill="1" applyBorder="1" applyAlignment="1">
      <alignment/>
    </xf>
    <xf numFmtId="0" fontId="5" fillId="0" borderId="23" xfId="0" applyNumberFormat="1" applyFont="1" applyBorder="1" applyAlignment="1">
      <alignment horizontal="center"/>
    </xf>
    <xf numFmtId="5" fontId="5" fillId="0" borderId="11" xfId="0" applyNumberFormat="1" applyFont="1" applyBorder="1" applyAlignment="1" applyProtection="1">
      <alignment/>
      <protection/>
    </xf>
    <xf numFmtId="165" fontId="5" fillId="0" borderId="20" xfId="0" applyNumberFormat="1"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5" fillId="0" borderId="11" xfId="0" applyFont="1" applyFill="1" applyBorder="1" applyAlignment="1">
      <alignment horizontal="center" vertical="center"/>
    </xf>
    <xf numFmtId="0" fontId="5" fillId="0" borderId="20" xfId="0" applyNumberFormat="1" applyFont="1" applyBorder="1" applyAlignment="1">
      <alignment horizontal="center" vertical="center"/>
    </xf>
    <xf numFmtId="0" fontId="6" fillId="0" borderId="20" xfId="0" applyFont="1" applyBorder="1" applyAlignment="1" applyProtection="1">
      <alignment horizontal="center" vertical="center"/>
      <protection/>
    </xf>
    <xf numFmtId="0" fontId="5" fillId="0" borderId="13" xfId="0" applyNumberFormat="1" applyFont="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5" fillId="0" borderId="10" xfId="0" applyFont="1" applyBorder="1" applyAlignment="1" applyProtection="1">
      <alignment vertical="center"/>
      <protection/>
    </xf>
    <xf numFmtId="0" fontId="14" fillId="0" borderId="10" xfId="0" applyFont="1" applyFill="1" applyBorder="1" applyAlignment="1" applyProtection="1">
      <alignment horizontal="center" vertical="center"/>
      <protection/>
    </xf>
    <xf numFmtId="168" fontId="6" fillId="0" borderId="12" xfId="0" applyNumberFormat="1" applyFont="1" applyBorder="1" applyAlignment="1">
      <alignment vertical="center"/>
    </xf>
    <xf numFmtId="168" fontId="6" fillId="0" borderId="21" xfId="0" applyNumberFormat="1" applyFont="1" applyBorder="1" applyAlignment="1">
      <alignment vertical="center"/>
    </xf>
    <xf numFmtId="0" fontId="5" fillId="0" borderId="18"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166" fontId="5" fillId="0" borderId="0" xfId="0" applyNumberFormat="1" applyFont="1" applyFill="1" applyBorder="1" applyAlignment="1" applyProtection="1">
      <alignment vertical="center"/>
      <protection/>
    </xf>
    <xf numFmtId="166" fontId="5" fillId="0" borderId="0" xfId="0" applyNumberFormat="1" applyFont="1" applyFill="1" applyBorder="1" applyAlignment="1" applyProtection="1">
      <alignment horizontal="right" vertical="center"/>
      <protection/>
    </xf>
    <xf numFmtId="168" fontId="5" fillId="0" borderId="11" xfId="0" applyNumberFormat="1" applyFont="1" applyFill="1" applyBorder="1" applyAlignment="1" applyProtection="1">
      <alignment vertical="center"/>
      <protection/>
    </xf>
    <xf numFmtId="168" fontId="6" fillId="0" borderId="11" xfId="0" applyNumberFormat="1" applyFont="1" applyBorder="1" applyAlignment="1" applyProtection="1">
      <alignment vertical="center"/>
      <protection/>
    </xf>
    <xf numFmtId="168" fontId="4" fillId="0" borderId="12" xfId="0" applyNumberFormat="1" applyFont="1" applyFill="1" applyBorder="1" applyAlignment="1" applyProtection="1">
      <alignment vertical="center"/>
      <protection/>
    </xf>
    <xf numFmtId="0" fontId="5" fillId="0" borderId="1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0" xfId="0" applyFont="1" applyBorder="1" applyAlignment="1" quotePrefix="1">
      <alignment horizontal="center" vertical="center"/>
    </xf>
    <xf numFmtId="164" fontId="5" fillId="0" borderId="0" xfId="0" applyNumberFormat="1" applyFont="1" applyBorder="1" applyAlignment="1">
      <alignment vertical="center"/>
    </xf>
    <xf numFmtId="164" fontId="5" fillId="0" borderId="0" xfId="0" applyNumberFormat="1" applyFont="1" applyBorder="1" applyAlignment="1" quotePrefix="1">
      <alignment vertical="center"/>
    </xf>
    <xf numFmtId="0" fontId="13" fillId="0" borderId="0" xfId="0" applyFont="1" applyFill="1" applyBorder="1" applyAlignment="1" applyProtection="1">
      <alignment horizontal="left" vertical="center" wrapText="1"/>
      <protection/>
    </xf>
    <xf numFmtId="0" fontId="5" fillId="0" borderId="0" xfId="0" applyFont="1" applyFill="1" applyBorder="1" applyAlignment="1">
      <alignment vertical="center"/>
    </xf>
    <xf numFmtId="0" fontId="5" fillId="0" borderId="0" xfId="0" applyFont="1" applyFill="1" applyBorder="1" applyAlignment="1" quotePrefix="1">
      <alignment horizontal="center" vertical="center"/>
    </xf>
    <xf numFmtId="0" fontId="5" fillId="0" borderId="10" xfId="0" applyFont="1" applyFill="1" applyBorder="1" applyAlignment="1" quotePrefix="1">
      <alignment horizontal="center" vertical="center"/>
    </xf>
    <xf numFmtId="0" fontId="5" fillId="0" borderId="10" xfId="0" applyFont="1" applyFill="1" applyBorder="1" applyAlignment="1" quotePrefix="1">
      <alignment horizontal="left" vertical="center"/>
    </xf>
    <xf numFmtId="0" fontId="14" fillId="0" borderId="10" xfId="0" applyFont="1" applyBorder="1" applyAlignment="1">
      <alignment horizontal="left" vertical="center"/>
    </xf>
    <xf numFmtId="0" fontId="4" fillId="0" borderId="10" xfId="0" applyFont="1" applyBorder="1" applyAlignment="1">
      <alignment vertical="center"/>
    </xf>
    <xf numFmtId="0" fontId="14" fillId="0" borderId="10" xfId="0" applyFont="1" applyBorder="1" applyAlignment="1">
      <alignment horizontal="center" vertical="center"/>
    </xf>
    <xf numFmtId="0" fontId="5" fillId="0" borderId="0" xfId="0" applyFont="1" applyBorder="1" applyAlignment="1">
      <alignment horizontal="center" vertical="center"/>
    </xf>
    <xf numFmtId="0" fontId="5" fillId="0" borderId="13" xfId="0" applyNumberFormat="1" applyFont="1" applyBorder="1" applyAlignment="1">
      <alignment horizontal="center" vertical="center"/>
    </xf>
    <xf numFmtId="0" fontId="5" fillId="0" borderId="20" xfId="0" applyFont="1" applyBorder="1" applyAlignment="1">
      <alignment horizontal="center" vertical="center"/>
    </xf>
    <xf numFmtId="0" fontId="5" fillId="0" borderId="17" xfId="0" applyNumberFormat="1" applyFont="1" applyBorder="1" applyAlignment="1">
      <alignment horizontal="center" vertical="center"/>
    </xf>
    <xf numFmtId="168" fontId="5" fillId="0" borderId="12" xfId="0" applyNumberFormat="1" applyFont="1" applyFill="1" applyBorder="1" applyAlignment="1" applyProtection="1">
      <alignment vertical="center"/>
      <protection/>
    </xf>
    <xf numFmtId="0" fontId="0" fillId="0" borderId="0" xfId="0" applyBorder="1" applyAlignment="1">
      <alignment vertical="center"/>
    </xf>
    <xf numFmtId="168" fontId="5" fillId="0" borderId="20" xfId="0" applyNumberFormat="1" applyFont="1" applyFill="1" applyBorder="1" applyAlignment="1" applyProtection="1">
      <alignment vertical="center"/>
      <protection/>
    </xf>
    <xf numFmtId="168" fontId="6" fillId="0" borderId="20" xfId="0" applyNumberFormat="1" applyFont="1" applyBorder="1" applyAlignment="1">
      <alignment vertical="center"/>
    </xf>
    <xf numFmtId="0" fontId="5" fillId="0" borderId="0" xfId="0" applyFont="1" applyBorder="1" applyAlignment="1" applyProtection="1" quotePrefix="1">
      <alignment horizontal="left" vertical="center"/>
      <protection/>
    </xf>
    <xf numFmtId="0" fontId="5" fillId="0" borderId="0" xfId="0" applyFont="1" applyBorder="1" applyAlignment="1" applyProtection="1">
      <alignment vertical="center"/>
      <protection/>
    </xf>
    <xf numFmtId="0" fontId="4" fillId="0" borderId="0" xfId="0" applyFont="1" applyBorder="1" applyAlignment="1" applyProtection="1">
      <alignment horizontal="right" vertical="center"/>
      <protection/>
    </xf>
    <xf numFmtId="165" fontId="5" fillId="0" borderId="0" xfId="0" applyNumberFormat="1" applyFont="1" applyBorder="1" applyAlignment="1" applyProtection="1">
      <alignment vertical="center"/>
      <protection/>
    </xf>
    <xf numFmtId="166" fontId="5" fillId="0" borderId="0" xfId="0" applyNumberFormat="1" applyFont="1" applyBorder="1" applyAlignment="1" applyProtection="1">
      <alignment vertical="center"/>
      <protection/>
    </xf>
    <xf numFmtId="0" fontId="14" fillId="0" borderId="0" xfId="0" applyFont="1" applyFill="1" applyBorder="1" applyAlignment="1" applyProtection="1">
      <alignment horizontal="center" vertical="center"/>
      <protection/>
    </xf>
    <xf numFmtId="0" fontId="5"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5" xfId="0" applyFont="1" applyBorder="1" applyAlignment="1" applyProtection="1">
      <alignment vertical="center"/>
      <protection/>
    </xf>
    <xf numFmtId="0" fontId="0" fillId="0" borderId="0" xfId="0" applyAlignment="1" applyProtection="1">
      <alignment vertical="center"/>
      <protection/>
    </xf>
    <xf numFmtId="168" fontId="4" fillId="0" borderId="0" xfId="0" applyNumberFormat="1" applyFont="1" applyFill="1" applyBorder="1" applyAlignment="1" applyProtection="1">
      <alignment vertical="center"/>
      <protection/>
    </xf>
    <xf numFmtId="0" fontId="4" fillId="0" borderId="23"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24"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16" xfId="0" applyFont="1" applyBorder="1" applyAlignment="1" applyProtection="1">
      <alignment vertical="center"/>
      <protection/>
    </xf>
    <xf numFmtId="168" fontId="5" fillId="0" borderId="12" xfId="0" applyNumberFormat="1" applyFont="1" applyBorder="1" applyAlignment="1" applyProtection="1">
      <alignment horizontal="right" vertical="center"/>
      <protection/>
    </xf>
    <xf numFmtId="5" fontId="6" fillId="0" borderId="12" xfId="0" applyNumberFormat="1" applyFont="1" applyBorder="1" applyAlignment="1" applyProtection="1">
      <alignment vertical="center"/>
      <protection/>
    </xf>
    <xf numFmtId="0" fontId="5" fillId="0" borderId="14" xfId="0" applyFont="1" applyBorder="1" applyAlignment="1">
      <alignment vertical="center"/>
    </xf>
    <xf numFmtId="0" fontId="5" fillId="0" borderId="15" xfId="0" applyFont="1" applyBorder="1" applyAlignment="1">
      <alignment vertical="center"/>
    </xf>
    <xf numFmtId="0" fontId="6" fillId="0" borderId="12" xfId="0" applyFont="1" applyFill="1" applyBorder="1" applyAlignment="1" applyProtection="1">
      <alignment vertical="center"/>
      <protection locked="0"/>
    </xf>
    <xf numFmtId="168" fontId="4" fillId="0" borderId="12" xfId="0" applyNumberFormat="1" applyFont="1" applyFill="1" applyBorder="1" applyAlignment="1" applyProtection="1" quotePrefix="1">
      <alignment horizontal="right" vertical="center"/>
      <protection/>
    </xf>
    <xf numFmtId="0" fontId="4" fillId="0" borderId="10" xfId="0" applyFont="1" applyBorder="1" applyAlignment="1" applyProtection="1">
      <alignment horizontal="right" vertical="center"/>
      <protection/>
    </xf>
    <xf numFmtId="165" fontId="5" fillId="0" borderId="10" xfId="0" applyNumberFormat="1" applyFont="1" applyBorder="1" applyAlignment="1" applyProtection="1">
      <alignment vertical="center"/>
      <protection/>
    </xf>
    <xf numFmtId="166" fontId="5" fillId="0" borderId="10" xfId="0" applyNumberFormat="1" applyFont="1" applyBorder="1" applyAlignment="1" applyProtection="1">
      <alignment vertical="center"/>
      <protection/>
    </xf>
    <xf numFmtId="0" fontId="5" fillId="0" borderId="20" xfId="0" applyFont="1" applyBorder="1" applyAlignment="1" applyProtection="1">
      <alignment horizontal="center" vertical="center"/>
      <protection/>
    </xf>
    <xf numFmtId="168" fontId="5" fillId="0" borderId="11" xfId="0" applyNumberFormat="1" applyFont="1" applyBorder="1" applyAlignment="1" applyProtection="1">
      <alignment horizontal="right" vertical="center"/>
      <protection/>
    </xf>
    <xf numFmtId="5" fontId="6" fillId="0" borderId="11" xfId="0" applyNumberFormat="1" applyFont="1" applyBorder="1" applyAlignment="1" applyProtection="1">
      <alignment vertical="center"/>
      <protection/>
    </xf>
    <xf numFmtId="0" fontId="0" fillId="0" borderId="0" xfId="0" applyFont="1" applyAlignment="1">
      <alignment vertical="center"/>
    </xf>
    <xf numFmtId="166" fontId="5" fillId="33" borderId="0" xfId="0" applyNumberFormat="1" applyFont="1" applyFill="1" applyBorder="1" applyAlignment="1" applyProtection="1">
      <alignment vertical="center"/>
      <protection locked="0"/>
    </xf>
    <xf numFmtId="166" fontId="5" fillId="33" borderId="13" xfId="0" applyNumberFormat="1" applyFont="1" applyFill="1" applyBorder="1" applyAlignment="1" applyProtection="1">
      <alignment vertical="center"/>
      <protection locked="0"/>
    </xf>
    <xf numFmtId="166" fontId="5" fillId="33" borderId="22" xfId="0" applyNumberFormat="1" applyFont="1" applyFill="1" applyBorder="1" applyAlignment="1" applyProtection="1">
      <alignment vertical="center"/>
      <protection locked="0"/>
    </xf>
    <xf numFmtId="166" fontId="5" fillId="33" borderId="20" xfId="0" applyNumberFormat="1" applyFont="1" applyFill="1" applyBorder="1" applyAlignment="1" applyProtection="1">
      <alignment vertical="center"/>
      <protection locked="0"/>
    </xf>
    <xf numFmtId="166" fontId="5" fillId="33" borderId="10" xfId="0" applyNumberFormat="1" applyFont="1" applyFill="1" applyBorder="1" applyAlignment="1" applyProtection="1">
      <alignment vertical="center"/>
      <protection locked="0"/>
    </xf>
    <xf numFmtId="166" fontId="5" fillId="33" borderId="11" xfId="0" applyNumberFormat="1" applyFont="1" applyFill="1" applyBorder="1" applyAlignment="1" applyProtection="1">
      <alignment vertical="center"/>
      <protection locked="0"/>
    </xf>
    <xf numFmtId="166" fontId="5" fillId="33" borderId="18" xfId="0" applyNumberFormat="1" applyFont="1" applyFill="1" applyBorder="1" applyAlignment="1" applyProtection="1">
      <alignment vertical="center"/>
      <protection locked="0"/>
    </xf>
    <xf numFmtId="0" fontId="4" fillId="33" borderId="23" xfId="0" applyFont="1" applyFill="1" applyBorder="1" applyAlignment="1" applyProtection="1">
      <alignment vertical="center" wrapText="1"/>
      <protection locked="0"/>
    </xf>
    <xf numFmtId="0" fontId="4" fillId="33" borderId="22" xfId="0" applyFont="1" applyFill="1" applyBorder="1" applyAlignment="1" applyProtection="1">
      <alignment vertical="center" wrapText="1"/>
      <protection locked="0"/>
    </xf>
    <xf numFmtId="0" fontId="4" fillId="33" borderId="24" xfId="0" applyFont="1" applyFill="1" applyBorder="1" applyAlignment="1" applyProtection="1">
      <alignment vertical="center" wrapText="1"/>
      <protection locked="0"/>
    </xf>
    <xf numFmtId="0" fontId="4" fillId="33" borderId="17" xfId="0" applyFont="1" applyFill="1" applyBorder="1" applyAlignment="1" applyProtection="1">
      <alignment vertical="center" wrapText="1"/>
      <protection locked="0"/>
    </xf>
    <xf numFmtId="0" fontId="4" fillId="33" borderId="0" xfId="0" applyFont="1" applyFill="1" applyBorder="1" applyAlignment="1" applyProtection="1">
      <alignment vertical="center" wrapText="1"/>
      <protection locked="0"/>
    </xf>
    <xf numFmtId="0" fontId="4" fillId="33" borderId="25" xfId="0" applyFont="1" applyFill="1" applyBorder="1" applyAlignment="1" applyProtection="1">
      <alignment vertical="center" wrapText="1"/>
      <protection locked="0"/>
    </xf>
    <xf numFmtId="0" fontId="4" fillId="33" borderId="18" xfId="0" applyFont="1" applyFill="1" applyBorder="1" applyAlignment="1" applyProtection="1">
      <alignment vertical="center" wrapText="1"/>
      <protection locked="0"/>
    </xf>
    <xf numFmtId="0" fontId="4" fillId="33" borderId="10" xfId="0" applyFont="1" applyFill="1" applyBorder="1" applyAlignment="1" applyProtection="1">
      <alignment vertical="center" wrapText="1"/>
      <protection locked="0"/>
    </xf>
    <xf numFmtId="0" fontId="4" fillId="33" borderId="16" xfId="0" applyFont="1" applyFill="1" applyBorder="1" applyAlignment="1" applyProtection="1">
      <alignment vertical="center" wrapText="1"/>
      <protection locked="0"/>
    </xf>
    <xf numFmtId="0" fontId="4" fillId="33" borderId="23" xfId="0" applyFont="1" applyFill="1" applyBorder="1" applyAlignment="1" applyProtection="1">
      <alignment horizontal="center" vertical="center" wrapText="1"/>
      <protection locked="0"/>
    </xf>
    <xf numFmtId="0" fontId="4" fillId="33" borderId="22" xfId="0" applyFont="1" applyFill="1" applyBorder="1" applyAlignment="1" applyProtection="1">
      <alignment horizontal="center" vertical="center" wrapText="1"/>
      <protection locked="0"/>
    </xf>
    <xf numFmtId="0" fontId="4" fillId="33" borderId="24" xfId="0" applyFont="1" applyFill="1" applyBorder="1" applyAlignment="1" applyProtection="1">
      <alignment horizontal="center" vertical="center" wrapText="1"/>
      <protection locked="0"/>
    </xf>
    <xf numFmtId="0" fontId="4" fillId="33" borderId="17"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 vertical="center" wrapText="1"/>
      <protection locked="0"/>
    </xf>
    <xf numFmtId="0" fontId="4" fillId="33" borderId="25" xfId="0" applyFont="1" applyFill="1" applyBorder="1" applyAlignment="1" applyProtection="1">
      <alignment horizontal="center" vertical="center" wrapText="1"/>
      <protection locked="0"/>
    </xf>
    <xf numFmtId="0" fontId="4" fillId="33" borderId="18"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4" fillId="33" borderId="16" xfId="0" applyFont="1" applyFill="1" applyBorder="1" applyAlignment="1" applyProtection="1">
      <alignment horizontal="center" vertical="center" wrapText="1"/>
      <protection locked="0"/>
    </xf>
    <xf numFmtId="168" fontId="5" fillId="33" borderId="19" xfId="0" applyNumberFormat="1" applyFont="1" applyFill="1" applyBorder="1" applyAlignment="1" applyProtection="1">
      <alignment vertical="center"/>
      <protection locked="0"/>
    </xf>
    <xf numFmtId="168" fontId="6" fillId="33" borderId="12" xfId="0" applyNumberFormat="1" applyFont="1" applyFill="1" applyBorder="1" applyAlignment="1" applyProtection="1">
      <alignment vertical="center"/>
      <protection locked="0"/>
    </xf>
    <xf numFmtId="168" fontId="5" fillId="33" borderId="26" xfId="0" applyNumberFormat="1" applyFont="1" applyFill="1" applyBorder="1" applyAlignment="1" applyProtection="1">
      <alignment vertical="center"/>
      <protection locked="0"/>
    </xf>
    <xf numFmtId="168" fontId="6" fillId="33" borderId="21" xfId="0" applyNumberFormat="1" applyFont="1" applyFill="1" applyBorder="1" applyAlignment="1" applyProtection="1">
      <alignment vertical="center"/>
      <protection locked="0"/>
    </xf>
    <xf numFmtId="0" fontId="5" fillId="33" borderId="12" xfId="0" applyNumberFormat="1" applyFont="1" applyFill="1" applyBorder="1" applyAlignment="1" applyProtection="1">
      <alignment horizontal="right" vertical="center"/>
      <protection locked="0"/>
    </xf>
    <xf numFmtId="0" fontId="6" fillId="33" borderId="12" xfId="0" applyFont="1" applyFill="1" applyBorder="1" applyAlignment="1" applyProtection="1">
      <alignment vertical="center"/>
      <protection locked="0"/>
    </xf>
    <xf numFmtId="0" fontId="6" fillId="33" borderId="22" xfId="0" applyFont="1" applyFill="1" applyBorder="1" applyAlignment="1" applyProtection="1">
      <alignment/>
      <protection locked="0"/>
    </xf>
    <xf numFmtId="0" fontId="6" fillId="33" borderId="24" xfId="0" applyFont="1" applyFill="1" applyBorder="1" applyAlignment="1" applyProtection="1">
      <alignment/>
      <protection locked="0"/>
    </xf>
    <xf numFmtId="168" fontId="6" fillId="33" borderId="13" xfId="0" applyNumberFormat="1" applyFont="1" applyFill="1" applyBorder="1" applyAlignment="1" applyProtection="1">
      <alignment/>
      <protection locked="0"/>
    </xf>
    <xf numFmtId="0" fontId="6" fillId="33" borderId="0" xfId="0" applyFont="1" applyFill="1" applyBorder="1" applyAlignment="1" applyProtection="1">
      <alignment/>
      <protection locked="0"/>
    </xf>
    <xf numFmtId="0" fontId="6" fillId="33" borderId="25" xfId="0" applyFont="1" applyFill="1" applyBorder="1" applyAlignment="1" applyProtection="1">
      <alignment/>
      <protection locked="0"/>
    </xf>
    <xf numFmtId="0" fontId="6" fillId="33" borderId="10" xfId="0" applyFont="1" applyFill="1" applyBorder="1" applyAlignment="1" applyProtection="1">
      <alignment/>
      <protection locked="0"/>
    </xf>
    <xf numFmtId="0" fontId="6" fillId="33" borderId="16" xfId="0" applyFont="1" applyFill="1" applyBorder="1" applyAlignment="1" applyProtection="1">
      <alignment/>
      <protection locked="0"/>
    </xf>
    <xf numFmtId="168" fontId="6" fillId="33" borderId="11" xfId="0" applyNumberFormat="1" applyFont="1" applyFill="1" applyBorder="1" applyAlignment="1" applyProtection="1">
      <alignment/>
      <protection locked="0"/>
    </xf>
    <xf numFmtId="0" fontId="6" fillId="33" borderId="23" xfId="0" applyFont="1" applyFill="1" applyBorder="1" applyAlignment="1" applyProtection="1">
      <alignment/>
      <protection locked="0"/>
    </xf>
    <xf numFmtId="0" fontId="6" fillId="33" borderId="17" xfId="0" applyFont="1" applyFill="1" applyBorder="1" applyAlignment="1" applyProtection="1">
      <alignment/>
      <protection locked="0"/>
    </xf>
    <xf numFmtId="0" fontId="6" fillId="33" borderId="18" xfId="0" applyFont="1" applyFill="1" applyBorder="1" applyAlignment="1" applyProtection="1">
      <alignment/>
      <protection locked="0"/>
    </xf>
    <xf numFmtId="168" fontId="6" fillId="33" borderId="25" xfId="0" applyNumberFormat="1" applyFont="1" applyFill="1" applyBorder="1" applyAlignment="1" applyProtection="1">
      <alignment/>
      <protection locked="0"/>
    </xf>
    <xf numFmtId="168" fontId="6" fillId="33" borderId="16" xfId="0" applyNumberFormat="1" applyFont="1" applyFill="1" applyBorder="1" applyAlignment="1" applyProtection="1">
      <alignment/>
      <protection locked="0"/>
    </xf>
    <xf numFmtId="0" fontId="6" fillId="33" borderId="17" xfId="0" applyFont="1" applyFill="1" applyBorder="1" applyAlignment="1" applyProtection="1">
      <alignment horizontal="center"/>
      <protection locked="0"/>
    </xf>
    <xf numFmtId="0" fontId="6" fillId="33" borderId="0" xfId="0" applyFont="1" applyFill="1" applyBorder="1" applyAlignment="1" applyProtection="1">
      <alignment horizontal="center"/>
      <protection locked="0"/>
    </xf>
    <xf numFmtId="0" fontId="6" fillId="33" borderId="25" xfId="0" applyFont="1" applyFill="1" applyBorder="1" applyAlignment="1" applyProtection="1">
      <alignment horizontal="center"/>
      <protection locked="0"/>
    </xf>
    <xf numFmtId="0" fontId="6" fillId="33" borderId="12" xfId="0" applyNumberFormat="1" applyFont="1" applyFill="1" applyBorder="1" applyAlignment="1" applyProtection="1">
      <alignment vertical="center"/>
      <protection locked="0"/>
    </xf>
    <xf numFmtId="166" fontId="5" fillId="33" borderId="0" xfId="0" applyNumberFormat="1" applyFont="1" applyFill="1" applyBorder="1" applyAlignment="1" applyProtection="1">
      <alignment/>
      <protection locked="0"/>
    </xf>
    <xf numFmtId="166" fontId="5" fillId="33" borderId="13" xfId="0" applyNumberFormat="1" applyFont="1" applyFill="1" applyBorder="1" applyAlignment="1" applyProtection="1">
      <alignment/>
      <protection locked="0"/>
    </xf>
    <xf numFmtId="166" fontId="5" fillId="33" borderId="10" xfId="0" applyNumberFormat="1" applyFont="1" applyFill="1" applyBorder="1" applyAlignment="1" applyProtection="1">
      <alignment/>
      <protection locked="0"/>
    </xf>
    <xf numFmtId="166" fontId="5" fillId="33" borderId="11" xfId="0" applyNumberFormat="1" applyFont="1" applyFill="1" applyBorder="1" applyAlignment="1" applyProtection="1">
      <alignment/>
      <protection locked="0"/>
    </xf>
    <xf numFmtId="166" fontId="5" fillId="33" borderId="18" xfId="0" applyNumberFormat="1" applyFont="1" applyFill="1" applyBorder="1" applyAlignment="1" applyProtection="1">
      <alignment/>
      <protection locked="0"/>
    </xf>
    <xf numFmtId="168" fontId="5" fillId="33" borderId="19" xfId="0" applyNumberFormat="1" applyFont="1" applyFill="1" applyBorder="1" applyAlignment="1" applyProtection="1">
      <alignment/>
      <protection locked="0"/>
    </xf>
    <xf numFmtId="168" fontId="5" fillId="33" borderId="12" xfId="0" applyNumberFormat="1" applyFont="1" applyFill="1" applyBorder="1" applyAlignment="1" applyProtection="1">
      <alignment/>
      <protection locked="0"/>
    </xf>
    <xf numFmtId="168" fontId="5" fillId="33" borderId="26" xfId="0" applyNumberFormat="1" applyFont="1" applyFill="1" applyBorder="1" applyAlignment="1" applyProtection="1">
      <alignment/>
      <protection locked="0"/>
    </xf>
    <xf numFmtId="168" fontId="5" fillId="33" borderId="21" xfId="0" applyNumberFormat="1" applyFont="1" applyFill="1" applyBorder="1" applyAlignment="1" applyProtection="1">
      <alignment/>
      <protection locked="0"/>
    </xf>
    <xf numFmtId="0" fontId="5" fillId="33" borderId="12" xfId="0" applyNumberFormat="1" applyFont="1" applyFill="1" applyBorder="1" applyAlignment="1" applyProtection="1">
      <alignment horizontal="right"/>
      <protection locked="0"/>
    </xf>
    <xf numFmtId="0" fontId="5" fillId="33" borderId="12" xfId="0" applyNumberFormat="1" applyFont="1" applyFill="1" applyBorder="1" applyAlignment="1" applyProtection="1">
      <alignment/>
      <protection locked="0"/>
    </xf>
    <xf numFmtId="2" fontId="5" fillId="33" borderId="12" xfId="0" applyNumberFormat="1" applyFont="1" applyFill="1" applyBorder="1" applyAlignment="1" applyProtection="1">
      <alignment horizontal="right"/>
      <protection locked="0"/>
    </xf>
    <xf numFmtId="2" fontId="5" fillId="33" borderId="12" xfId="0" applyNumberFormat="1" applyFont="1" applyFill="1" applyBorder="1" applyAlignment="1" applyProtection="1">
      <alignment/>
      <protection locked="0"/>
    </xf>
    <xf numFmtId="0" fontId="7" fillId="33" borderId="16" xfId="0" applyFont="1" applyFill="1" applyBorder="1" applyAlignment="1" applyProtection="1">
      <alignment horizontal="center"/>
      <protection locked="0"/>
    </xf>
    <xf numFmtId="0" fontId="7" fillId="33" borderId="25" xfId="0" applyFont="1" applyFill="1" applyBorder="1" applyAlignment="1" applyProtection="1">
      <alignment horizontal="center"/>
      <protection locked="0"/>
    </xf>
    <xf numFmtId="166" fontId="5" fillId="33" borderId="22" xfId="0" applyNumberFormat="1" applyFont="1" applyFill="1" applyBorder="1" applyAlignment="1" applyProtection="1">
      <alignment/>
      <protection locked="0"/>
    </xf>
    <xf numFmtId="166" fontId="5" fillId="33" borderId="20" xfId="0" applyNumberFormat="1" applyFont="1" applyFill="1" applyBorder="1" applyAlignment="1" applyProtection="1">
      <alignment/>
      <protection locked="0"/>
    </xf>
    <xf numFmtId="168" fontId="5" fillId="33" borderId="12" xfId="0" applyNumberFormat="1" applyFont="1" applyFill="1" applyBorder="1" applyAlignment="1" applyProtection="1">
      <alignment/>
      <protection locked="0"/>
    </xf>
    <xf numFmtId="0" fontId="4" fillId="33" borderId="0" xfId="0" applyFont="1" applyFill="1" applyBorder="1" applyAlignment="1" applyProtection="1">
      <alignment vertical="top" wrapText="1"/>
      <protection locked="0"/>
    </xf>
    <xf numFmtId="0" fontId="4" fillId="33" borderId="23" xfId="0" applyFont="1" applyFill="1" applyBorder="1" applyAlignment="1" applyProtection="1">
      <alignment vertical="top" wrapText="1"/>
      <protection locked="0"/>
    </xf>
    <xf numFmtId="0" fontId="4" fillId="33" borderId="22" xfId="0" applyFont="1" applyFill="1" applyBorder="1" applyAlignment="1" applyProtection="1">
      <alignment vertical="top" wrapText="1"/>
      <protection locked="0"/>
    </xf>
    <xf numFmtId="0" fontId="4" fillId="33" borderId="24" xfId="0" applyFont="1" applyFill="1" applyBorder="1" applyAlignment="1" applyProtection="1">
      <alignment vertical="top" wrapText="1"/>
      <protection locked="0"/>
    </xf>
    <xf numFmtId="0" fontId="4" fillId="33" borderId="17" xfId="0" applyFont="1" applyFill="1" applyBorder="1" applyAlignment="1" applyProtection="1">
      <alignment vertical="top" wrapText="1"/>
      <protection locked="0"/>
    </xf>
    <xf numFmtId="0" fontId="4" fillId="33" borderId="25" xfId="0" applyFont="1" applyFill="1" applyBorder="1" applyAlignment="1" applyProtection="1">
      <alignment vertical="top" wrapText="1"/>
      <protection locked="0"/>
    </xf>
    <xf numFmtId="0" fontId="4" fillId="33" borderId="18" xfId="0" applyFont="1" applyFill="1" applyBorder="1" applyAlignment="1" applyProtection="1">
      <alignment vertical="top" wrapText="1"/>
      <protection locked="0"/>
    </xf>
    <xf numFmtId="0" fontId="4" fillId="33" borderId="10" xfId="0" applyFont="1" applyFill="1" applyBorder="1" applyAlignment="1" applyProtection="1">
      <alignment vertical="top" wrapText="1"/>
      <protection locked="0"/>
    </xf>
    <xf numFmtId="0" fontId="4" fillId="33" borderId="16" xfId="0" applyFont="1" applyFill="1" applyBorder="1" applyAlignment="1" applyProtection="1">
      <alignment vertical="top" wrapText="1"/>
      <protection locked="0"/>
    </xf>
    <xf numFmtId="0" fontId="0" fillId="0" borderId="0" xfId="0" applyBorder="1" applyAlignment="1" applyProtection="1">
      <alignment vertical="center"/>
      <protection/>
    </xf>
    <xf numFmtId="168" fontId="5" fillId="33" borderId="24" xfId="0" applyNumberFormat="1" applyFont="1" applyFill="1" applyBorder="1" applyAlignment="1" applyProtection="1">
      <alignment vertical="center"/>
      <protection locked="0"/>
    </xf>
    <xf numFmtId="168" fontId="6" fillId="33" borderId="20" xfId="0" applyNumberFormat="1" applyFont="1" applyFill="1" applyBorder="1" applyAlignment="1" applyProtection="1">
      <alignment vertical="center"/>
      <protection locked="0"/>
    </xf>
    <xf numFmtId="168" fontId="4" fillId="0" borderId="16" xfId="0" applyNumberFormat="1" applyFont="1" applyFill="1" applyBorder="1" applyAlignment="1" applyProtection="1">
      <alignment vertical="center"/>
      <protection/>
    </xf>
    <xf numFmtId="168" fontId="6" fillId="0" borderId="12" xfId="0" applyNumberFormat="1" applyFont="1" applyBorder="1" applyAlignment="1" applyProtection="1">
      <alignment vertical="center"/>
      <protection/>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quotePrefix="1">
      <alignment horizontal="center" vertical="center"/>
    </xf>
    <xf numFmtId="0" fontId="7" fillId="0" borderId="24" xfId="0" applyFont="1" applyBorder="1" applyAlignment="1" quotePrefix="1">
      <alignment horizontal="center" vertical="center"/>
    </xf>
    <xf numFmtId="0" fontId="7" fillId="0" borderId="18" xfId="0" applyFont="1" applyBorder="1" applyAlignment="1" quotePrefix="1">
      <alignment horizontal="center" vertical="center"/>
    </xf>
    <xf numFmtId="0" fontId="7" fillId="0" borderId="16" xfId="0" applyFont="1" applyBorder="1" applyAlignment="1" quotePrefix="1">
      <alignment horizontal="center" vertical="center"/>
    </xf>
    <xf numFmtId="5" fontId="6" fillId="0" borderId="14" xfId="0" applyNumberFormat="1" applyFont="1" applyFill="1" applyBorder="1" applyAlignment="1">
      <alignment horizontal="center"/>
    </xf>
    <xf numFmtId="5" fontId="6" fillId="0" borderId="19" xfId="0" applyNumberFormat="1" applyFont="1" applyFill="1" applyBorder="1" applyAlignment="1">
      <alignment horizontal="center"/>
    </xf>
    <xf numFmtId="0" fontId="7" fillId="33" borderId="17" xfId="0" applyFont="1" applyFill="1" applyBorder="1" applyAlignment="1" applyProtection="1">
      <alignment horizontal="center"/>
      <protection locked="0"/>
    </xf>
    <xf numFmtId="0" fontId="7" fillId="33" borderId="0" xfId="0" applyFont="1" applyFill="1" applyBorder="1" applyAlignment="1" applyProtection="1">
      <alignment horizontal="center"/>
      <protection locked="0"/>
    </xf>
    <xf numFmtId="0" fontId="7" fillId="33" borderId="25" xfId="0" applyFont="1" applyFill="1" applyBorder="1" applyAlignment="1" applyProtection="1">
      <alignment horizontal="center"/>
      <protection locked="0"/>
    </xf>
    <xf numFmtId="0" fontId="7" fillId="33" borderId="18" xfId="0" applyFont="1" applyFill="1" applyBorder="1" applyAlignment="1" applyProtection="1">
      <alignment horizontal="center"/>
      <protection locked="0"/>
    </xf>
    <xf numFmtId="0" fontId="7" fillId="33" borderId="10" xfId="0" applyFont="1" applyFill="1" applyBorder="1" applyAlignment="1" applyProtection="1">
      <alignment horizontal="center"/>
      <protection locked="0"/>
    </xf>
    <xf numFmtId="0" fontId="7" fillId="33" borderId="16" xfId="0" applyFont="1" applyFill="1" applyBorder="1" applyAlignment="1" applyProtection="1">
      <alignment horizontal="center"/>
      <protection locked="0"/>
    </xf>
    <xf numFmtId="5" fontId="6" fillId="0" borderId="12" xfId="0" applyNumberFormat="1" applyFont="1" applyFill="1" applyBorder="1" applyAlignment="1">
      <alignment horizontal="center"/>
    </xf>
    <xf numFmtId="0" fontId="6" fillId="33" borderId="23" xfId="0" applyFont="1" applyFill="1" applyBorder="1" applyAlignment="1" applyProtection="1">
      <alignment horizontal="left" vertical="top" wrapText="1"/>
      <protection locked="0"/>
    </xf>
    <xf numFmtId="0" fontId="6" fillId="33" borderId="22" xfId="0" applyFont="1" applyFill="1" applyBorder="1" applyAlignment="1" applyProtection="1">
      <alignment horizontal="left" vertical="top" wrapText="1"/>
      <protection locked="0"/>
    </xf>
    <xf numFmtId="0" fontId="6" fillId="33" borderId="24" xfId="0" applyFont="1" applyFill="1" applyBorder="1" applyAlignment="1" applyProtection="1">
      <alignment horizontal="left" vertical="top" wrapText="1"/>
      <protection locked="0"/>
    </xf>
    <xf numFmtId="0" fontId="6" fillId="33" borderId="17" xfId="0" applyFont="1" applyFill="1" applyBorder="1" applyAlignment="1" applyProtection="1">
      <alignment horizontal="left" vertical="top" wrapText="1"/>
      <protection locked="0"/>
    </xf>
    <xf numFmtId="0" fontId="6" fillId="33" borderId="0" xfId="0" applyFont="1" applyFill="1" applyBorder="1" applyAlignment="1" applyProtection="1">
      <alignment horizontal="left" vertical="top" wrapText="1"/>
      <protection locked="0"/>
    </xf>
    <xf numFmtId="0" fontId="6" fillId="33" borderId="25" xfId="0" applyFont="1" applyFill="1" applyBorder="1" applyAlignment="1" applyProtection="1">
      <alignment horizontal="left" vertical="top" wrapText="1"/>
      <protection locked="0"/>
    </xf>
    <xf numFmtId="0" fontId="6" fillId="33" borderId="18" xfId="0" applyFont="1" applyFill="1" applyBorder="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6" fillId="33" borderId="16" xfId="0" applyFont="1" applyFill="1" applyBorder="1" applyAlignment="1" applyProtection="1">
      <alignment horizontal="left" vertical="top" wrapText="1"/>
      <protection locked="0"/>
    </xf>
    <xf numFmtId="0" fontId="14" fillId="0" borderId="14" xfId="0" applyFont="1" applyFill="1" applyBorder="1" applyAlignment="1" applyProtection="1">
      <alignment horizontal="center" vertical="top"/>
      <protection/>
    </xf>
    <xf numFmtId="0" fontId="14" fillId="0" borderId="15" xfId="0" applyFont="1" applyFill="1" applyBorder="1" applyAlignment="1" applyProtection="1">
      <alignment horizontal="center" vertical="top"/>
      <protection/>
    </xf>
    <xf numFmtId="0" fontId="14" fillId="0" borderId="19" xfId="0" applyFont="1" applyFill="1" applyBorder="1" applyAlignment="1" applyProtection="1">
      <alignment horizontal="center" vertical="top"/>
      <protection/>
    </xf>
    <xf numFmtId="5" fontId="6" fillId="0" borderId="27" xfId="0" applyNumberFormat="1" applyFont="1" applyFill="1" applyBorder="1" applyAlignment="1">
      <alignment horizontal="center"/>
    </xf>
    <xf numFmtId="5" fontId="6" fillId="0" borderId="26" xfId="0" applyNumberFormat="1" applyFont="1" applyFill="1" applyBorder="1" applyAlignment="1">
      <alignment horizontal="center"/>
    </xf>
    <xf numFmtId="5" fontId="7" fillId="0" borderId="12" xfId="0" applyNumberFormat="1" applyFont="1" applyFill="1" applyBorder="1" applyAlignment="1">
      <alignment horizontal="center"/>
    </xf>
    <xf numFmtId="5" fontId="6" fillId="0" borderId="21" xfId="0" applyNumberFormat="1" applyFont="1" applyFill="1" applyBorder="1" applyAlignment="1">
      <alignment horizontal="center"/>
    </xf>
    <xf numFmtId="5" fontId="7" fillId="0" borderId="11" xfId="0" applyNumberFormat="1" applyFont="1" applyFill="1" applyBorder="1" applyAlignment="1">
      <alignment horizontal="center"/>
    </xf>
    <xf numFmtId="5" fontId="6" fillId="0" borderId="18" xfId="0" applyNumberFormat="1" applyFont="1" applyFill="1" applyBorder="1" applyAlignment="1">
      <alignment horizontal="center"/>
    </xf>
    <xf numFmtId="5" fontId="6" fillId="0" borderId="16" xfId="0" applyNumberFormat="1" applyFont="1" applyFill="1" applyBorder="1" applyAlignment="1">
      <alignment horizontal="center"/>
    </xf>
    <xf numFmtId="0" fontId="19" fillId="0" borderId="23" xfId="0" applyFont="1" applyBorder="1" applyAlignment="1">
      <alignment horizontal="left" vertical="top" wrapText="1"/>
    </xf>
    <xf numFmtId="0" fontId="63" fillId="0" borderId="22" xfId="0" applyFont="1" applyBorder="1" applyAlignment="1">
      <alignment horizontal="left" vertical="top" wrapText="1"/>
    </xf>
    <xf numFmtId="0" fontId="63" fillId="0" borderId="24" xfId="0" applyFont="1" applyBorder="1" applyAlignment="1">
      <alignment horizontal="left" vertical="top" wrapText="1"/>
    </xf>
    <xf numFmtId="0" fontId="63" fillId="0" borderId="17" xfId="0" applyFont="1" applyBorder="1" applyAlignment="1">
      <alignment horizontal="left" vertical="top" wrapText="1"/>
    </xf>
    <xf numFmtId="0" fontId="63" fillId="0" borderId="0" xfId="0" applyFont="1" applyBorder="1" applyAlignment="1">
      <alignment horizontal="left" vertical="top" wrapText="1"/>
    </xf>
    <xf numFmtId="0" fontId="63" fillId="0" borderId="25" xfId="0" applyFont="1" applyBorder="1" applyAlignment="1">
      <alignment horizontal="left" vertical="top" wrapText="1"/>
    </xf>
    <xf numFmtId="0" fontId="63" fillId="0" borderId="18" xfId="0" applyFont="1" applyBorder="1" applyAlignment="1">
      <alignment horizontal="left" vertical="top" wrapText="1"/>
    </xf>
    <xf numFmtId="0" fontId="63" fillId="0" borderId="10" xfId="0" applyFont="1" applyBorder="1" applyAlignment="1">
      <alignment horizontal="left" vertical="top" wrapText="1"/>
    </xf>
    <xf numFmtId="0" fontId="63" fillId="0" borderId="16" xfId="0" applyFont="1" applyBorder="1" applyAlignment="1">
      <alignment horizontal="left" vertical="top" wrapText="1"/>
    </xf>
    <xf numFmtId="0" fontId="6" fillId="0" borderId="23" xfId="0" applyFont="1" applyBorder="1" applyAlignment="1">
      <alignment horizontal="left" vertical="top" wrapText="1"/>
    </xf>
    <xf numFmtId="0" fontId="6" fillId="0" borderId="22" xfId="0" applyFont="1" applyBorder="1" applyAlignment="1">
      <alignment horizontal="left" vertical="top" wrapText="1"/>
    </xf>
    <xf numFmtId="0" fontId="6" fillId="0" borderId="2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5" xfId="0" applyFont="1" applyBorder="1" applyAlignment="1">
      <alignment horizontal="left" vertical="top" wrapText="1"/>
    </xf>
    <xf numFmtId="0" fontId="6" fillId="0" borderId="18" xfId="0" applyFont="1" applyBorder="1" applyAlignment="1">
      <alignment horizontal="left" vertical="top" wrapText="1"/>
    </xf>
    <xf numFmtId="0" fontId="6" fillId="0" borderId="10" xfId="0" applyFont="1" applyBorder="1" applyAlignment="1">
      <alignment horizontal="left" vertical="top" wrapText="1"/>
    </xf>
    <xf numFmtId="0" fontId="6" fillId="0" borderId="16" xfId="0" applyFont="1" applyBorder="1" applyAlignment="1">
      <alignment horizontal="left" vertical="top" wrapText="1"/>
    </xf>
    <xf numFmtId="0" fontId="14" fillId="0" borderId="0" xfId="0" applyFont="1" applyAlignment="1">
      <alignment horizontal="center"/>
    </xf>
    <xf numFmtId="0" fontId="14" fillId="0" borderId="0" xfId="0" applyFont="1" applyAlignment="1" applyProtection="1">
      <alignment horizontal="center" vertical="top" wrapText="1"/>
      <protection/>
    </xf>
    <xf numFmtId="0" fontId="7" fillId="33" borderId="14" xfId="0" applyFont="1" applyFill="1" applyBorder="1" applyAlignment="1" applyProtection="1">
      <alignment horizontal="center" vertical="center"/>
      <protection locked="0"/>
    </xf>
    <xf numFmtId="0" fontId="7" fillId="33" borderId="15"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5" fontId="6" fillId="0" borderId="11" xfId="0" applyNumberFormat="1" applyFont="1" applyFill="1" applyBorder="1" applyAlignment="1">
      <alignment horizontal="center"/>
    </xf>
    <xf numFmtId="5" fontId="6" fillId="0" borderId="28" xfId="0" applyNumberFormat="1" applyFont="1" applyFill="1" applyBorder="1" applyAlignment="1">
      <alignment horizontal="center"/>
    </xf>
    <xf numFmtId="5" fontId="6" fillId="0" borderId="29" xfId="0" applyNumberFormat="1" applyFont="1" applyFill="1" applyBorder="1" applyAlignment="1">
      <alignment horizontal="center"/>
    </xf>
    <xf numFmtId="0" fontId="28" fillId="0" borderId="14" xfId="0" applyFont="1" applyBorder="1" applyAlignment="1">
      <alignment horizontal="center"/>
    </xf>
    <xf numFmtId="0" fontId="28" fillId="0" borderId="15" xfId="0" applyFont="1" applyBorder="1" applyAlignment="1">
      <alignment horizontal="center"/>
    </xf>
    <xf numFmtId="0" fontId="28" fillId="0" borderId="19" xfId="0" applyFont="1" applyBorder="1" applyAlignment="1">
      <alignment horizontal="center"/>
    </xf>
    <xf numFmtId="0" fontId="6" fillId="0" borderId="23"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24"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26" fillId="0" borderId="30" xfId="0" applyFont="1" applyFill="1" applyBorder="1" applyAlignment="1" applyProtection="1">
      <alignment horizontal="left" vertical="top" wrapText="1"/>
      <protection/>
    </xf>
    <xf numFmtId="0" fontId="26" fillId="0" borderId="31" xfId="0" applyFont="1" applyFill="1" applyBorder="1" applyAlignment="1" applyProtection="1">
      <alignment horizontal="left" vertical="top" wrapText="1"/>
      <protection/>
    </xf>
    <xf numFmtId="0" fontId="26" fillId="0" borderId="32" xfId="0" applyFont="1" applyFill="1" applyBorder="1" applyAlignment="1" applyProtection="1">
      <alignment horizontal="left" vertical="top" wrapText="1"/>
      <protection/>
    </xf>
    <xf numFmtId="0" fontId="26" fillId="0" borderId="33" xfId="0" applyFont="1" applyFill="1" applyBorder="1" applyAlignment="1" applyProtection="1">
      <alignment horizontal="left" vertical="top" wrapText="1"/>
      <protection/>
    </xf>
    <xf numFmtId="0" fontId="26" fillId="0" borderId="0" xfId="0" applyFont="1" applyFill="1" applyBorder="1" applyAlignment="1" applyProtection="1">
      <alignment horizontal="left" vertical="top" wrapText="1"/>
      <protection/>
    </xf>
    <xf numFmtId="0" fontId="26" fillId="0" borderId="34" xfId="0" applyFont="1" applyFill="1" applyBorder="1" applyAlignment="1" applyProtection="1">
      <alignment horizontal="left" vertical="top" wrapText="1"/>
      <protection/>
    </xf>
    <xf numFmtId="0" fontId="26" fillId="0" borderId="35" xfId="0" applyFont="1" applyFill="1" applyBorder="1" applyAlignment="1" applyProtection="1">
      <alignment horizontal="left" vertical="top" wrapText="1"/>
      <protection/>
    </xf>
    <xf numFmtId="0" fontId="26" fillId="0" borderId="36" xfId="0" applyFont="1" applyFill="1" applyBorder="1" applyAlignment="1" applyProtection="1">
      <alignment horizontal="left" vertical="top" wrapText="1"/>
      <protection/>
    </xf>
    <xf numFmtId="0" fontId="26" fillId="0" borderId="37" xfId="0" applyFont="1" applyFill="1" applyBorder="1" applyAlignment="1" applyProtection="1">
      <alignment horizontal="left" vertical="top" wrapText="1"/>
      <protection/>
    </xf>
    <xf numFmtId="0" fontId="5" fillId="33" borderId="17" xfId="0" applyFont="1" applyFill="1" applyBorder="1" applyAlignment="1" applyProtection="1">
      <alignment horizontal="left"/>
      <protection locked="0"/>
    </xf>
    <xf numFmtId="0" fontId="5" fillId="33" borderId="0" xfId="0" applyFont="1" applyFill="1" applyBorder="1" applyAlignment="1" applyProtection="1">
      <alignment horizontal="left"/>
      <protection locked="0"/>
    </xf>
    <xf numFmtId="0" fontId="5" fillId="33" borderId="25" xfId="0" applyFont="1" applyFill="1" applyBorder="1" applyAlignment="1" applyProtection="1">
      <alignment horizontal="left"/>
      <protection locked="0"/>
    </xf>
    <xf numFmtId="0" fontId="5" fillId="33" borderId="18" xfId="0" applyFont="1" applyFill="1" applyBorder="1" applyAlignment="1" applyProtection="1">
      <alignment horizontal="left"/>
      <protection locked="0"/>
    </xf>
    <xf numFmtId="0" fontId="5" fillId="33" borderId="10" xfId="0" applyFont="1" applyFill="1" applyBorder="1" applyAlignment="1" applyProtection="1">
      <alignment horizontal="left"/>
      <protection locked="0"/>
    </xf>
    <xf numFmtId="0" fontId="5" fillId="33" borderId="16" xfId="0" applyFont="1" applyFill="1" applyBorder="1" applyAlignment="1" applyProtection="1">
      <alignment horizontal="left"/>
      <protection locked="0"/>
    </xf>
    <xf numFmtId="0" fontId="5" fillId="33" borderId="23" xfId="0" applyFont="1" applyFill="1" applyBorder="1" applyAlignment="1" applyProtection="1">
      <alignment horizontal="left"/>
      <protection locked="0"/>
    </xf>
    <xf numFmtId="0" fontId="5" fillId="33" borderId="22" xfId="0" applyFont="1" applyFill="1" applyBorder="1" applyAlignment="1" applyProtection="1">
      <alignment horizontal="left"/>
      <protection locked="0"/>
    </xf>
    <xf numFmtId="0" fontId="5" fillId="33" borderId="24" xfId="0" applyFont="1" applyFill="1" applyBorder="1" applyAlignment="1" applyProtection="1">
      <alignment horizontal="left"/>
      <protection locked="0"/>
    </xf>
    <xf numFmtId="2" fontId="4" fillId="0" borderId="14" xfId="0" applyNumberFormat="1" applyFont="1" applyBorder="1" applyAlignment="1" applyProtection="1">
      <alignment horizontal="right"/>
      <protection/>
    </xf>
    <xf numFmtId="2" fontId="4" fillId="0" borderId="15" xfId="0" applyNumberFormat="1" applyFont="1" applyBorder="1" applyAlignment="1" applyProtection="1">
      <alignment horizontal="right"/>
      <protection/>
    </xf>
    <xf numFmtId="2" fontId="4" fillId="0" borderId="19" xfId="0" applyNumberFormat="1" applyFont="1" applyBorder="1" applyAlignment="1" applyProtection="1">
      <alignment horizontal="right"/>
      <protection/>
    </xf>
    <xf numFmtId="0" fontId="5" fillId="33" borderId="17" xfId="0" applyFont="1" applyFill="1" applyBorder="1" applyAlignment="1" applyProtection="1">
      <alignment horizontal="center"/>
      <protection locked="0"/>
    </xf>
    <xf numFmtId="0" fontId="5" fillId="33" borderId="0" xfId="0" applyFont="1" applyFill="1" applyBorder="1" applyAlignment="1" applyProtection="1">
      <alignment horizontal="center"/>
      <protection locked="0"/>
    </xf>
    <xf numFmtId="0" fontId="5" fillId="33" borderId="25" xfId="0" applyFont="1" applyFill="1" applyBorder="1" applyAlignment="1" applyProtection="1">
      <alignment horizontal="center"/>
      <protection locked="0"/>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5" fillId="33" borderId="33" xfId="0" applyFont="1" applyFill="1" applyBorder="1" applyAlignment="1" applyProtection="1">
      <alignment horizontal="center"/>
      <protection locked="0"/>
    </xf>
    <xf numFmtId="0" fontId="5" fillId="33" borderId="22" xfId="0" applyFont="1" applyFill="1" applyBorder="1" applyAlignment="1" applyProtection="1">
      <alignment horizontal="center"/>
      <protection locked="0"/>
    </xf>
    <xf numFmtId="0" fontId="5" fillId="33" borderId="24" xfId="0" applyFont="1" applyFill="1" applyBorder="1" applyAlignment="1" applyProtection="1">
      <alignment horizontal="center"/>
      <protection locked="0"/>
    </xf>
    <xf numFmtId="5" fontId="6" fillId="0" borderId="14" xfId="0" applyNumberFormat="1" applyFont="1" applyFill="1" applyBorder="1" applyAlignment="1">
      <alignment horizontal="center" vertical="center"/>
    </xf>
    <xf numFmtId="5" fontId="6" fillId="0" borderId="19" xfId="0" applyNumberFormat="1" applyFont="1" applyFill="1" applyBorder="1" applyAlignment="1">
      <alignment horizontal="center" vertical="center"/>
    </xf>
    <xf numFmtId="0" fontId="5" fillId="33" borderId="10" xfId="0" applyFont="1" applyFill="1" applyBorder="1" applyAlignment="1" applyProtection="1">
      <alignment horizontal="center"/>
      <protection locked="0"/>
    </xf>
    <xf numFmtId="0" fontId="5" fillId="33" borderId="16" xfId="0" applyFont="1" applyFill="1" applyBorder="1" applyAlignment="1" applyProtection="1">
      <alignment horizontal="center"/>
      <protection locked="0"/>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7" xfId="0" applyFont="1" applyBorder="1" applyAlignment="1" quotePrefix="1">
      <alignment horizontal="center" vertical="center"/>
    </xf>
    <xf numFmtId="0" fontId="7" fillId="0" borderId="0" xfId="0" applyFont="1" applyBorder="1" applyAlignment="1" quotePrefix="1">
      <alignment horizontal="center" vertical="center"/>
    </xf>
    <xf numFmtId="0" fontId="7" fillId="0" borderId="10" xfId="0" applyFont="1" applyBorder="1" applyAlignment="1" quotePrefix="1">
      <alignment horizontal="center" vertical="center"/>
    </xf>
    <xf numFmtId="5" fontId="6" fillId="0" borderId="18" xfId="0" applyNumberFormat="1" applyFont="1" applyFill="1" applyBorder="1" applyAlignment="1">
      <alignment horizontal="center" vertical="center"/>
    </xf>
    <xf numFmtId="5" fontId="6" fillId="0" borderId="16" xfId="0" applyNumberFormat="1" applyFont="1" applyFill="1" applyBorder="1" applyAlignment="1">
      <alignment horizontal="center" vertical="center"/>
    </xf>
    <xf numFmtId="5" fontId="7" fillId="0" borderId="14" xfId="0" applyNumberFormat="1" applyFont="1" applyFill="1" applyBorder="1" applyAlignment="1">
      <alignment horizontal="center" vertical="center"/>
    </xf>
    <xf numFmtId="5" fontId="7" fillId="0" borderId="19" xfId="0" applyNumberFormat="1" applyFont="1" applyFill="1" applyBorder="1" applyAlignment="1">
      <alignment horizontal="center" vertical="center"/>
    </xf>
    <xf numFmtId="0" fontId="14" fillId="0" borderId="0" xfId="0" applyFont="1" applyAlignment="1" applyProtection="1">
      <alignment horizontal="center" vertical="center" wrapText="1"/>
      <protection/>
    </xf>
    <xf numFmtId="0" fontId="12" fillId="0" borderId="0" xfId="0" applyFont="1" applyFill="1" applyAlignment="1" applyProtection="1">
      <alignment horizontal="center" vertical="center"/>
      <protection/>
    </xf>
    <xf numFmtId="0" fontId="12" fillId="0" borderId="0" xfId="0" applyFont="1" applyFill="1" applyAlignment="1" applyProtection="1">
      <alignment horizontal="center"/>
      <protection/>
    </xf>
    <xf numFmtId="0" fontId="5" fillId="0" borderId="17" xfId="0" applyFont="1" applyBorder="1" applyAlignment="1">
      <alignment horizontal="center"/>
    </xf>
    <xf numFmtId="0" fontId="5" fillId="0" borderId="22" xfId="0" applyFont="1" applyBorder="1" applyAlignment="1">
      <alignment horizontal="center"/>
    </xf>
    <xf numFmtId="0" fontId="5" fillId="0" borderId="18" xfId="0" applyFont="1" applyBorder="1" applyAlignment="1">
      <alignment horizontal="center"/>
    </xf>
    <xf numFmtId="0" fontId="5" fillId="0" borderId="10" xfId="0" applyFont="1" applyBorder="1" applyAlignment="1">
      <alignment horizontal="center"/>
    </xf>
    <xf numFmtId="5" fontId="6" fillId="0" borderId="27" xfId="0" applyNumberFormat="1" applyFont="1" applyFill="1" applyBorder="1" applyAlignment="1">
      <alignment horizontal="center" vertical="center"/>
    </xf>
    <xf numFmtId="5" fontId="6" fillId="0" borderId="26" xfId="0" applyNumberFormat="1" applyFont="1" applyFill="1" applyBorder="1" applyAlignment="1">
      <alignment horizontal="center" vertical="center"/>
    </xf>
    <xf numFmtId="0" fontId="5" fillId="34" borderId="23" xfId="0" applyFont="1" applyFill="1" applyBorder="1" applyAlignment="1">
      <alignment horizontal="center"/>
    </xf>
    <xf numFmtId="0" fontId="5" fillId="34" borderId="22" xfId="0" applyFont="1" applyFill="1" applyBorder="1" applyAlignment="1">
      <alignment horizontal="center"/>
    </xf>
    <xf numFmtId="0" fontId="5" fillId="34" borderId="24" xfId="0" applyFont="1" applyFill="1" applyBorder="1" applyAlignment="1">
      <alignment horizontal="center"/>
    </xf>
    <xf numFmtId="0" fontId="5" fillId="34" borderId="18" xfId="0" applyFont="1" applyFill="1" applyBorder="1" applyAlignment="1">
      <alignment horizontal="center"/>
    </xf>
    <xf numFmtId="0" fontId="5" fillId="34" borderId="10" xfId="0" applyFont="1" applyFill="1" applyBorder="1" applyAlignment="1">
      <alignment horizontal="center"/>
    </xf>
    <xf numFmtId="0" fontId="5" fillId="34" borderId="16" xfId="0" applyFont="1" applyFill="1" applyBorder="1" applyAlignment="1">
      <alignment horizontal="center"/>
    </xf>
    <xf numFmtId="5" fontId="6" fillId="0" borderId="28" xfId="0" applyNumberFormat="1" applyFont="1" applyFill="1" applyBorder="1" applyAlignment="1">
      <alignment horizontal="center" vertical="center"/>
    </xf>
    <xf numFmtId="5" fontId="6" fillId="0" borderId="29" xfId="0" applyNumberFormat="1" applyFont="1" applyFill="1" applyBorder="1" applyAlignment="1">
      <alignment horizontal="center" vertical="center"/>
    </xf>
    <xf numFmtId="0" fontId="15" fillId="0" borderId="23" xfId="0" applyFont="1" applyFill="1" applyBorder="1" applyAlignment="1" applyProtection="1">
      <alignment horizontal="center" vertical="top"/>
      <protection locked="0"/>
    </xf>
    <xf numFmtId="0" fontId="15" fillId="0" borderId="22" xfId="0" applyFont="1" applyFill="1" applyBorder="1" applyAlignment="1" applyProtection="1">
      <alignment horizontal="center" vertical="top"/>
      <protection locked="0"/>
    </xf>
    <xf numFmtId="0" fontId="15" fillId="0" borderId="24" xfId="0" applyFont="1" applyFill="1" applyBorder="1" applyAlignment="1" applyProtection="1">
      <alignment horizontal="center" vertical="top"/>
      <protection locked="0"/>
    </xf>
    <xf numFmtId="0" fontId="5" fillId="33" borderId="23" xfId="0" applyFont="1" applyFill="1" applyBorder="1" applyAlignment="1" applyProtection="1">
      <alignment horizontal="center"/>
      <protection locked="0"/>
    </xf>
    <xf numFmtId="0" fontId="5" fillId="33" borderId="18" xfId="0" applyFont="1" applyFill="1" applyBorder="1" applyAlignment="1" applyProtection="1">
      <alignment horizontal="center"/>
      <protection locked="0"/>
    </xf>
    <xf numFmtId="0" fontId="6" fillId="0" borderId="38" xfId="0" applyFont="1" applyBorder="1" applyAlignment="1">
      <alignment horizontal="left" vertical="justify" textRotation="90"/>
    </xf>
    <xf numFmtId="0" fontId="6" fillId="0" borderId="39" xfId="0" applyFont="1" applyBorder="1" applyAlignment="1">
      <alignment horizontal="left" vertical="justify" textRotation="90"/>
    </xf>
    <xf numFmtId="0" fontId="6" fillId="0" borderId="40" xfId="0" applyFont="1" applyBorder="1" applyAlignment="1">
      <alignment horizontal="left" vertical="justify" textRotation="90"/>
    </xf>
    <xf numFmtId="0" fontId="6" fillId="0" borderId="41" xfId="0" applyFont="1" applyBorder="1" applyAlignment="1">
      <alignment horizontal="left" vertical="justify" textRotation="90"/>
    </xf>
    <xf numFmtId="0" fontId="6" fillId="0" borderId="42" xfId="0" applyFont="1" applyBorder="1" applyAlignment="1">
      <alignment horizontal="left" vertical="justify" textRotation="90"/>
    </xf>
    <xf numFmtId="0" fontId="4" fillId="0" borderId="15" xfId="0" applyFont="1" applyBorder="1" applyAlignment="1">
      <alignment horizontal="right"/>
    </xf>
    <xf numFmtId="0" fontId="4" fillId="0" borderId="19" xfId="0" applyFont="1" applyBorder="1" applyAlignment="1">
      <alignment horizontal="right"/>
    </xf>
    <xf numFmtId="0" fontId="4" fillId="0" borderId="14" xfId="0" applyFont="1" applyBorder="1" applyAlignment="1" applyProtection="1">
      <alignment horizontal="right"/>
      <protection/>
    </xf>
    <xf numFmtId="0" fontId="4" fillId="0" borderId="15" xfId="0" applyFont="1" applyBorder="1" applyAlignment="1" applyProtection="1">
      <alignment horizontal="right"/>
      <protection/>
    </xf>
    <xf numFmtId="0" fontId="4" fillId="0" borderId="19" xfId="0" applyFont="1" applyBorder="1" applyAlignment="1" applyProtection="1">
      <alignment horizontal="right"/>
      <protection/>
    </xf>
    <xf numFmtId="5" fontId="6" fillId="0" borderId="11" xfId="0" applyNumberFormat="1" applyFont="1" applyFill="1" applyBorder="1" applyAlignment="1">
      <alignment horizontal="center" vertical="center"/>
    </xf>
    <xf numFmtId="5" fontId="7" fillId="0" borderId="12" xfId="0" applyNumberFormat="1" applyFont="1" applyFill="1" applyBorder="1" applyAlignment="1">
      <alignment horizontal="center" vertical="center"/>
    </xf>
    <xf numFmtId="5" fontId="6" fillId="0" borderId="12" xfId="0" applyNumberFormat="1" applyFont="1" applyFill="1" applyBorder="1" applyAlignment="1">
      <alignment horizontal="center" vertical="center"/>
    </xf>
    <xf numFmtId="5" fontId="6" fillId="0" borderId="21" xfId="0" applyNumberFormat="1" applyFont="1" applyFill="1" applyBorder="1" applyAlignment="1">
      <alignment horizontal="center" vertical="center"/>
    </xf>
    <xf numFmtId="0" fontId="4" fillId="0" borderId="14" xfId="0" applyFont="1" applyBorder="1" applyAlignment="1">
      <alignment horizontal="right"/>
    </xf>
    <xf numFmtId="0" fontId="5" fillId="33" borderId="17"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5" fillId="33" borderId="25" xfId="0" applyFont="1" applyFill="1" applyBorder="1" applyAlignment="1" applyProtection="1">
      <alignment horizontal="left" vertical="center"/>
      <protection locked="0"/>
    </xf>
    <xf numFmtId="0" fontId="5" fillId="33" borderId="18"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16" xfId="0" applyFont="1" applyFill="1" applyBorder="1" applyAlignment="1" applyProtection="1">
      <alignment horizontal="left" vertical="center"/>
      <protection locked="0"/>
    </xf>
    <xf numFmtId="0" fontId="5" fillId="33" borderId="23" xfId="0" applyFont="1" applyFill="1" applyBorder="1" applyAlignment="1" applyProtection="1">
      <alignment horizontal="left" vertical="center"/>
      <protection locked="0"/>
    </xf>
    <xf numFmtId="0" fontId="5" fillId="33" borderId="22" xfId="0" applyFont="1" applyFill="1" applyBorder="1" applyAlignment="1" applyProtection="1">
      <alignment horizontal="left" vertical="center"/>
      <protection locked="0"/>
    </xf>
    <xf numFmtId="0" fontId="5" fillId="33" borderId="24" xfId="0" applyFont="1" applyFill="1" applyBorder="1" applyAlignment="1" applyProtection="1">
      <alignment horizontal="left" vertical="center"/>
      <protection locked="0"/>
    </xf>
    <xf numFmtId="0" fontId="5" fillId="33" borderId="17"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25"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5" fillId="33" borderId="18"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34" borderId="23"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6" xfId="0" applyFont="1" applyFill="1" applyBorder="1" applyAlignment="1">
      <alignment horizontal="center" vertical="center"/>
    </xf>
    <xf numFmtId="0" fontId="6" fillId="0" borderId="38" xfId="0" applyFont="1" applyBorder="1" applyAlignment="1">
      <alignment horizontal="left" vertical="center" textRotation="90"/>
    </xf>
    <xf numFmtId="0" fontId="6" fillId="0" borderId="39" xfId="0" applyFont="1" applyBorder="1" applyAlignment="1">
      <alignment horizontal="left" vertical="center" textRotation="90"/>
    </xf>
    <xf numFmtId="0" fontId="5" fillId="33" borderId="22"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protection locked="0"/>
    </xf>
    <xf numFmtId="0" fontId="5" fillId="33" borderId="23" xfId="0" applyFont="1" applyFill="1" applyBorder="1" applyAlignment="1" applyProtection="1">
      <alignment horizontal="center" vertical="center"/>
      <protection locked="0"/>
    </xf>
    <xf numFmtId="0" fontId="5" fillId="33" borderId="33" xfId="0" applyFont="1" applyFill="1" applyBorder="1" applyAlignment="1" applyProtection="1">
      <alignment horizontal="center" vertical="center"/>
      <protection locked="0"/>
    </xf>
    <xf numFmtId="0" fontId="6" fillId="0" borderId="43" xfId="0" applyFont="1" applyBorder="1" applyAlignment="1">
      <alignment horizontal="left" vertical="center" textRotation="90"/>
    </xf>
    <xf numFmtId="0" fontId="6" fillId="0" borderId="44" xfId="0" applyFont="1" applyBorder="1" applyAlignment="1">
      <alignment horizontal="left" vertical="center" textRotation="90"/>
    </xf>
    <xf numFmtId="0" fontId="6" fillId="0" borderId="45" xfId="0" applyFont="1" applyBorder="1" applyAlignment="1">
      <alignment horizontal="left" vertical="center" textRotation="90"/>
    </xf>
    <xf numFmtId="0" fontId="26" fillId="0" borderId="30" xfId="0" applyFont="1" applyFill="1" applyBorder="1" applyAlignment="1" applyProtection="1">
      <alignment horizontal="left" vertical="center" wrapText="1"/>
      <protection/>
    </xf>
    <xf numFmtId="0" fontId="26" fillId="0" borderId="31" xfId="0" applyFont="1" applyFill="1" applyBorder="1" applyAlignment="1" applyProtection="1">
      <alignment horizontal="left" vertical="center" wrapText="1"/>
      <protection/>
    </xf>
    <xf numFmtId="0" fontId="26" fillId="0" borderId="32" xfId="0" applyFont="1" applyFill="1" applyBorder="1" applyAlignment="1" applyProtection="1">
      <alignment horizontal="left" vertical="center" wrapText="1"/>
      <protection/>
    </xf>
    <xf numFmtId="0" fontId="26" fillId="0" borderId="33" xfId="0" applyFont="1" applyFill="1" applyBorder="1" applyAlignment="1" applyProtection="1">
      <alignment horizontal="left" vertical="center" wrapText="1"/>
      <protection/>
    </xf>
    <xf numFmtId="0" fontId="26" fillId="0" borderId="0" xfId="0" applyFont="1" applyFill="1" applyBorder="1" applyAlignment="1" applyProtection="1">
      <alignment horizontal="left" vertical="center" wrapText="1"/>
      <protection/>
    </xf>
    <xf numFmtId="0" fontId="26" fillId="0" borderId="34" xfId="0" applyFont="1" applyFill="1" applyBorder="1" applyAlignment="1" applyProtection="1">
      <alignment horizontal="left" vertical="center" wrapText="1"/>
      <protection/>
    </xf>
    <xf numFmtId="0" fontId="26" fillId="0" borderId="35" xfId="0" applyFont="1" applyFill="1" applyBorder="1" applyAlignment="1" applyProtection="1">
      <alignment horizontal="left" vertical="center" wrapText="1"/>
      <protection/>
    </xf>
    <xf numFmtId="0" fontId="26" fillId="0" borderId="36" xfId="0" applyFont="1" applyFill="1" applyBorder="1" applyAlignment="1" applyProtection="1">
      <alignment horizontal="left" vertical="center" wrapText="1"/>
      <protection/>
    </xf>
    <xf numFmtId="0" fontId="26" fillId="0" borderId="37" xfId="0" applyFont="1" applyFill="1" applyBorder="1" applyAlignment="1" applyProtection="1">
      <alignment horizontal="left" vertical="center" wrapText="1"/>
      <protection/>
    </xf>
    <xf numFmtId="0" fontId="4" fillId="0" borderId="14" xfId="0" applyFont="1" applyBorder="1" applyAlignment="1" applyProtection="1">
      <alignment horizontal="right" vertical="center"/>
      <protection/>
    </xf>
    <xf numFmtId="0" fontId="4" fillId="0" borderId="15" xfId="0" applyFont="1" applyBorder="1" applyAlignment="1" applyProtection="1">
      <alignment horizontal="right" vertical="center"/>
      <protection/>
    </xf>
    <xf numFmtId="0" fontId="4" fillId="0" borderId="19" xfId="0" applyFont="1" applyBorder="1" applyAlignment="1" applyProtection="1">
      <alignment horizontal="right" vertical="center"/>
      <protection/>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9" xfId="0" applyFont="1" applyBorder="1" applyAlignment="1">
      <alignment horizontal="right" vertical="center"/>
    </xf>
    <xf numFmtId="2" fontId="4" fillId="0" borderId="14" xfId="0" applyNumberFormat="1" applyFont="1" applyBorder="1" applyAlignment="1" applyProtection="1">
      <alignment horizontal="right" vertical="center"/>
      <protection/>
    </xf>
    <xf numFmtId="2" fontId="4" fillId="0" borderId="15" xfId="0" applyNumberFormat="1" applyFont="1" applyBorder="1" applyAlignment="1" applyProtection="1">
      <alignment horizontal="right" vertical="center"/>
      <protection/>
    </xf>
    <xf numFmtId="2" fontId="4" fillId="0" borderId="19" xfId="0" applyNumberFormat="1" applyFont="1" applyBorder="1" applyAlignment="1" applyProtection="1">
      <alignment horizontal="right" vertical="center"/>
      <protection/>
    </xf>
    <xf numFmtId="0" fontId="23" fillId="0" borderId="14"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4" fillId="0" borderId="18" xfId="0" applyFont="1" applyBorder="1" applyAlignment="1" applyProtection="1">
      <alignment horizontal="right" vertical="center"/>
      <protection/>
    </xf>
    <xf numFmtId="0" fontId="4" fillId="0" borderId="10" xfId="0" applyFont="1" applyBorder="1" applyAlignment="1" applyProtection="1">
      <alignment horizontal="right" vertical="center"/>
      <protection/>
    </xf>
    <xf numFmtId="166" fontId="5" fillId="0" borderId="14" xfId="0" applyNumberFormat="1" applyFont="1" applyFill="1" applyBorder="1" applyAlignment="1" applyProtection="1">
      <alignment horizontal="right" vertical="center"/>
      <protection/>
    </xf>
    <xf numFmtId="166" fontId="5" fillId="0" borderId="15" xfId="0" applyNumberFormat="1" applyFont="1" applyFill="1" applyBorder="1" applyAlignment="1" applyProtection="1">
      <alignment horizontal="right" vertical="center"/>
      <protection/>
    </xf>
    <xf numFmtId="166" fontId="5" fillId="0" borderId="19" xfId="0" applyNumberFormat="1" applyFont="1" applyFill="1" applyBorder="1" applyAlignment="1" applyProtection="1">
      <alignment horizontal="right" vertical="center"/>
      <protection/>
    </xf>
    <xf numFmtId="0" fontId="7" fillId="0" borderId="14" xfId="0" applyFont="1" applyBorder="1" applyAlignment="1">
      <alignment horizontal="right"/>
    </xf>
    <xf numFmtId="0" fontId="7" fillId="0" borderId="15" xfId="0" applyFont="1" applyBorder="1" applyAlignment="1">
      <alignment horizontal="right"/>
    </xf>
    <xf numFmtId="0" fontId="7" fillId="0" borderId="19" xfId="0" applyFont="1" applyBorder="1" applyAlignment="1">
      <alignment horizontal="right"/>
    </xf>
    <xf numFmtId="0" fontId="6" fillId="0" borderId="14" xfId="0" applyFont="1" applyBorder="1" applyAlignment="1">
      <alignment horizontal="center"/>
    </xf>
    <xf numFmtId="0" fontId="6" fillId="0" borderId="15" xfId="0" applyFont="1" applyBorder="1" applyAlignment="1">
      <alignment horizontal="center"/>
    </xf>
    <xf numFmtId="0" fontId="6" fillId="0" borderId="19" xfId="0" applyFont="1" applyBorder="1" applyAlignment="1">
      <alignment horizontal="center"/>
    </xf>
    <xf numFmtId="0" fontId="6" fillId="0" borderId="0" xfId="0" applyFont="1" applyBorder="1" applyAlignment="1">
      <alignment horizontal="center"/>
    </xf>
    <xf numFmtId="0" fontId="6" fillId="33" borderId="17" xfId="0" applyFont="1" applyFill="1" applyBorder="1" applyAlignment="1" applyProtection="1">
      <alignment horizontal="center"/>
      <protection locked="0"/>
    </xf>
    <xf numFmtId="0" fontId="6" fillId="33" borderId="0" xfId="0" applyFont="1" applyFill="1" applyBorder="1" applyAlignment="1" applyProtection="1">
      <alignment horizontal="center"/>
      <protection locked="0"/>
    </xf>
    <xf numFmtId="0" fontId="6" fillId="33" borderId="25" xfId="0" applyFont="1" applyFill="1" applyBorder="1" applyAlignment="1" applyProtection="1">
      <alignment horizontal="center"/>
      <protection locked="0"/>
    </xf>
    <xf numFmtId="0" fontId="6" fillId="33" borderId="18" xfId="0" applyFont="1" applyFill="1" applyBorder="1" applyAlignment="1" applyProtection="1">
      <alignment horizontal="center"/>
      <protection locked="0"/>
    </xf>
    <xf numFmtId="0" fontId="6" fillId="33" borderId="10" xfId="0" applyFont="1" applyFill="1" applyBorder="1" applyAlignment="1" applyProtection="1">
      <alignment horizontal="center"/>
      <protection locked="0"/>
    </xf>
    <xf numFmtId="0" fontId="6" fillId="33" borderId="16" xfId="0" applyFont="1" applyFill="1" applyBorder="1" applyAlignment="1" applyProtection="1">
      <alignment horizontal="center"/>
      <protection locked="0"/>
    </xf>
    <xf numFmtId="0" fontId="6" fillId="0" borderId="18" xfId="0" applyFont="1" applyBorder="1" applyAlignment="1">
      <alignment horizontal="center"/>
    </xf>
    <xf numFmtId="0" fontId="6" fillId="0" borderId="10" xfId="0" applyFont="1" applyBorder="1" applyAlignment="1">
      <alignment horizontal="center"/>
    </xf>
    <xf numFmtId="0" fontId="6" fillId="0" borderId="16" xfId="0" applyFont="1" applyBorder="1" applyAlignment="1">
      <alignment horizontal="center"/>
    </xf>
    <xf numFmtId="0" fontId="7" fillId="0" borderId="22" xfId="0" applyFont="1" applyBorder="1" applyAlignment="1">
      <alignment horizontal="center"/>
    </xf>
    <xf numFmtId="0" fontId="7" fillId="0" borderId="10" xfId="0" applyFont="1" applyBorder="1" applyAlignment="1">
      <alignment horizontal="center"/>
    </xf>
    <xf numFmtId="0" fontId="6" fillId="0" borderId="20" xfId="0" applyFont="1" applyBorder="1" applyAlignment="1">
      <alignment horizontal="center" wrapText="1"/>
    </xf>
    <xf numFmtId="0" fontId="6" fillId="0" borderId="11" xfId="0" applyFont="1" applyBorder="1" applyAlignment="1">
      <alignment horizontal="center" wrapText="1"/>
    </xf>
    <xf numFmtId="0" fontId="7" fillId="0" borderId="22" xfId="0" applyFont="1" applyBorder="1" applyAlignment="1" quotePrefix="1">
      <alignment horizontal="center" vertical="center"/>
    </xf>
    <xf numFmtId="0" fontId="7" fillId="0" borderId="23"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24"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7" fillId="0" borderId="46" xfId="0" applyFont="1" applyFill="1" applyBorder="1" applyAlignment="1" applyProtection="1">
      <alignment horizontal="center" vertical="top" wrapText="1"/>
      <protection locked="0"/>
    </xf>
    <xf numFmtId="0" fontId="7" fillId="0" borderId="47" xfId="0" applyFont="1" applyFill="1" applyBorder="1" applyAlignment="1" applyProtection="1">
      <alignment horizontal="center" vertical="top" wrapText="1"/>
      <protection locked="0"/>
    </xf>
    <xf numFmtId="0" fontId="7" fillId="0" borderId="48" xfId="0" applyFont="1" applyFill="1" applyBorder="1" applyAlignment="1" applyProtection="1">
      <alignment horizontal="center" vertical="top" wrapText="1"/>
      <protection locked="0"/>
    </xf>
    <xf numFmtId="0" fontId="6" fillId="0" borderId="12" xfId="0" applyFont="1" applyBorder="1" applyAlignment="1">
      <alignment horizontal="center" vertical="center"/>
    </xf>
    <xf numFmtId="0" fontId="7" fillId="35" borderId="30" xfId="0" applyFont="1" applyFill="1" applyBorder="1" applyAlignment="1">
      <alignment horizontal="center" vertical="center" wrapText="1"/>
    </xf>
    <xf numFmtId="0" fontId="7" fillId="35" borderId="31" xfId="0" applyFont="1" applyFill="1" applyBorder="1" applyAlignment="1">
      <alignment horizontal="center" vertical="center" wrapText="1"/>
    </xf>
    <xf numFmtId="0" fontId="7" fillId="35" borderId="32" xfId="0" applyFont="1" applyFill="1" applyBorder="1" applyAlignment="1">
      <alignment horizontal="center" vertical="center" wrapText="1"/>
    </xf>
    <xf numFmtId="0" fontId="7" fillId="35" borderId="33"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34" xfId="0" applyFont="1" applyFill="1" applyBorder="1" applyAlignment="1">
      <alignment horizontal="center" vertical="center" wrapText="1"/>
    </xf>
    <xf numFmtId="0" fontId="7" fillId="35" borderId="35"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35" borderId="37" xfId="0" applyFont="1" applyFill="1" applyBorder="1" applyAlignment="1">
      <alignment horizontal="center" vertical="center" wrapText="1"/>
    </xf>
    <xf numFmtId="0" fontId="5" fillId="0" borderId="47" xfId="0" applyFont="1" applyBorder="1" applyAlignment="1">
      <alignment horizontal="center"/>
    </xf>
    <xf numFmtId="0" fontId="6" fillId="33" borderId="23" xfId="0" applyFont="1" applyFill="1" applyBorder="1" applyAlignment="1" applyProtection="1">
      <alignment horizontal="center"/>
      <protection locked="0"/>
    </xf>
    <xf numFmtId="0" fontId="6" fillId="33" borderId="22" xfId="0" applyFont="1" applyFill="1" applyBorder="1" applyAlignment="1" applyProtection="1">
      <alignment horizontal="center"/>
      <protection locked="0"/>
    </xf>
    <xf numFmtId="0" fontId="6" fillId="33" borderId="24" xfId="0" applyFont="1" applyFill="1" applyBorder="1" applyAlignment="1" applyProtection="1">
      <alignment horizontal="center"/>
      <protection locked="0"/>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9" xfId="0" applyFont="1" applyFill="1" applyBorder="1" applyAlignment="1">
      <alignment horizontal="center"/>
    </xf>
    <xf numFmtId="0" fontId="6" fillId="0" borderId="0" xfId="0" applyFont="1" applyAlignment="1">
      <alignment horizontal="center"/>
    </xf>
    <xf numFmtId="0" fontId="7" fillId="33" borderId="30" xfId="0" applyFont="1" applyFill="1" applyBorder="1" applyAlignment="1" applyProtection="1">
      <alignment horizontal="left" vertical="top" wrapText="1"/>
      <protection locked="0"/>
    </xf>
    <xf numFmtId="0" fontId="7" fillId="33" borderId="31" xfId="0" applyFont="1" applyFill="1" applyBorder="1" applyAlignment="1" applyProtection="1">
      <alignment horizontal="left" vertical="top" wrapText="1"/>
      <protection locked="0"/>
    </xf>
    <xf numFmtId="0" fontId="7" fillId="33" borderId="32" xfId="0" applyFont="1" applyFill="1" applyBorder="1" applyAlignment="1" applyProtection="1">
      <alignment horizontal="left" vertical="top" wrapText="1"/>
      <protection locked="0"/>
    </xf>
    <xf numFmtId="0" fontId="7" fillId="33" borderId="33" xfId="0" applyFont="1" applyFill="1" applyBorder="1" applyAlignment="1" applyProtection="1">
      <alignment horizontal="left" vertical="top" wrapText="1"/>
      <protection locked="0"/>
    </xf>
    <xf numFmtId="0" fontId="7" fillId="33" borderId="0" xfId="0" applyFont="1" applyFill="1" applyBorder="1" applyAlignment="1" applyProtection="1">
      <alignment horizontal="left" vertical="top" wrapText="1"/>
      <protection locked="0"/>
    </xf>
    <xf numFmtId="0" fontId="7" fillId="33" borderId="34" xfId="0" applyFont="1" applyFill="1" applyBorder="1" applyAlignment="1" applyProtection="1">
      <alignment horizontal="left" vertical="top" wrapText="1"/>
      <protection locked="0"/>
    </xf>
    <xf numFmtId="0" fontId="7" fillId="33" borderId="35" xfId="0" applyFont="1" applyFill="1" applyBorder="1" applyAlignment="1" applyProtection="1">
      <alignment horizontal="left" vertical="top" wrapText="1"/>
      <protection locked="0"/>
    </xf>
    <xf numFmtId="0" fontId="7" fillId="33" borderId="36" xfId="0" applyFont="1" applyFill="1" applyBorder="1" applyAlignment="1" applyProtection="1">
      <alignment horizontal="left" vertical="top" wrapText="1"/>
      <protection locked="0"/>
    </xf>
    <xf numFmtId="0" fontId="7" fillId="33" borderId="37" xfId="0" applyFont="1" applyFill="1" applyBorder="1" applyAlignment="1" applyProtection="1">
      <alignment horizontal="left" vertical="top" wrapText="1"/>
      <protection locked="0"/>
    </xf>
    <xf numFmtId="0" fontId="7" fillId="0" borderId="0" xfId="0" applyFont="1" applyBorder="1" applyAlignment="1">
      <alignment horizontal="center"/>
    </xf>
    <xf numFmtId="0" fontId="6" fillId="0" borderId="10" xfId="0" applyFont="1"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30</xdr:row>
      <xdr:rowOff>57150</xdr:rowOff>
    </xdr:from>
    <xdr:to>
      <xdr:col>1</xdr:col>
      <xdr:colOff>447675</xdr:colOff>
      <xdr:row>33</xdr:row>
      <xdr:rowOff>66675</xdr:rowOff>
    </xdr:to>
    <xdr:sp>
      <xdr:nvSpPr>
        <xdr:cNvPr id="1" name="Arrow: Down 1"/>
        <xdr:cNvSpPr>
          <a:spLocks/>
        </xdr:cNvSpPr>
      </xdr:nvSpPr>
      <xdr:spPr>
        <a:xfrm>
          <a:off x="752475" y="5886450"/>
          <a:ext cx="304800" cy="609600"/>
        </a:xfrm>
        <a:prstGeom prst="downArrow">
          <a:avLst>
            <a:gd name="adj" fmla="val 24050"/>
          </a:avLst>
        </a:prstGeom>
        <a:solidFill>
          <a:srgbClr val="FAF4A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theme="3" tint="0.5999900102615356"/>
  </sheetPr>
  <dimension ref="A1:M103"/>
  <sheetViews>
    <sheetView tabSelected="1" zoomScalePageLayoutView="0" workbookViewId="0" topLeftCell="A1">
      <selection activeCell="A3" sqref="A3:J3"/>
    </sheetView>
  </sheetViews>
  <sheetFormatPr defaultColWidth="9.140625" defaultRowHeight="12.75"/>
  <cols>
    <col min="1" max="1" width="9.7109375" style="3" customWidth="1"/>
    <col min="2" max="2" width="13.8515625" style="3" customWidth="1"/>
    <col min="3" max="4" width="9.140625" style="3" customWidth="1"/>
    <col min="5" max="10" width="8.7109375" style="3" customWidth="1"/>
    <col min="11" max="16384" width="9.140625" style="3" customWidth="1"/>
  </cols>
  <sheetData>
    <row r="1" spans="1:10" ht="15">
      <c r="A1" s="323" t="s">
        <v>49</v>
      </c>
      <c r="B1" s="323"/>
      <c r="C1" s="323"/>
      <c r="D1" s="323"/>
      <c r="E1" s="323"/>
      <c r="F1" s="323"/>
      <c r="G1" s="323"/>
      <c r="H1" s="323"/>
      <c r="I1" s="323"/>
      <c r="J1" s="323"/>
    </row>
    <row r="2" spans="1:10" ht="15.75" customHeight="1">
      <c r="A2" s="324" t="s">
        <v>7</v>
      </c>
      <c r="B2" s="324"/>
      <c r="C2" s="324"/>
      <c r="D2" s="324"/>
      <c r="E2" s="324"/>
      <c r="F2" s="324"/>
      <c r="G2" s="324"/>
      <c r="H2" s="324"/>
      <c r="I2" s="324"/>
      <c r="J2" s="324"/>
    </row>
    <row r="3" spans="1:10" ht="12.75">
      <c r="A3" s="325" t="s">
        <v>38</v>
      </c>
      <c r="B3" s="326"/>
      <c r="C3" s="326"/>
      <c r="D3" s="326"/>
      <c r="E3" s="326"/>
      <c r="F3" s="326"/>
      <c r="G3" s="326"/>
      <c r="H3" s="326"/>
      <c r="I3" s="326"/>
      <c r="J3" s="327"/>
    </row>
    <row r="4" spans="1:10" ht="12.75">
      <c r="A4" s="279" t="s">
        <v>50</v>
      </c>
      <c r="B4" s="280"/>
      <c r="C4" s="280"/>
      <c r="D4" s="280"/>
      <c r="E4" s="280"/>
      <c r="F4" s="280"/>
      <c r="G4" s="280"/>
      <c r="H4" s="281"/>
      <c r="I4" s="110" t="s">
        <v>39</v>
      </c>
      <c r="J4" s="251" t="s">
        <v>51</v>
      </c>
    </row>
    <row r="5" spans="1:10" ht="12.75">
      <c r="A5" s="279" t="s">
        <v>54</v>
      </c>
      <c r="B5" s="280"/>
      <c r="C5" s="280"/>
      <c r="D5" s="280"/>
      <c r="E5" s="280"/>
      <c r="F5" s="280"/>
      <c r="G5" s="280"/>
      <c r="H5" s="281"/>
      <c r="I5" s="110" t="s">
        <v>39</v>
      </c>
      <c r="J5" s="251" t="s">
        <v>52</v>
      </c>
    </row>
    <row r="6" spans="1:10" ht="12.75">
      <c r="A6" s="282" t="s">
        <v>55</v>
      </c>
      <c r="B6" s="283"/>
      <c r="C6" s="283"/>
      <c r="D6" s="283"/>
      <c r="E6" s="283"/>
      <c r="F6" s="283"/>
      <c r="G6" s="283"/>
      <c r="H6" s="284"/>
      <c r="I6" s="111" t="s">
        <v>39</v>
      </c>
      <c r="J6" s="250" t="s">
        <v>53</v>
      </c>
    </row>
    <row r="7" spans="1:6" ht="13.5" customHeight="1">
      <c r="A7" s="2"/>
      <c r="B7" s="1"/>
      <c r="C7" s="1"/>
      <c r="D7" s="1"/>
      <c r="E7" s="1"/>
      <c r="F7" s="3" t="s">
        <v>9</v>
      </c>
    </row>
    <row r="8" spans="1:10" s="112" customFormat="1" ht="13.5" customHeight="1">
      <c r="A8" s="273" t="s">
        <v>10</v>
      </c>
      <c r="B8" s="274"/>
      <c r="C8" s="269" t="str">
        <f>A4</f>
        <v>(Principal Investigator Entity)</v>
      </c>
      <c r="D8" s="270"/>
      <c r="E8" s="269" t="str">
        <f>A5</f>
        <v>(Partner #1 Entity)</v>
      </c>
      <c r="F8" s="270"/>
      <c r="G8" s="269" t="str">
        <f>A6</f>
        <v>(Partner #2 Entity)</v>
      </c>
      <c r="H8" s="270"/>
      <c r="I8" s="269" t="s">
        <v>44</v>
      </c>
      <c r="J8" s="270"/>
    </row>
    <row r="9" spans="1:10" s="112" customFormat="1" ht="12.75">
      <c r="A9" s="275"/>
      <c r="B9" s="276"/>
      <c r="C9" s="271"/>
      <c r="D9" s="272"/>
      <c r="E9" s="271"/>
      <c r="F9" s="272"/>
      <c r="G9" s="271"/>
      <c r="H9" s="272"/>
      <c r="I9" s="271"/>
      <c r="J9" s="272"/>
    </row>
    <row r="10" spans="1:10" ht="12.75">
      <c r="A10" s="36" t="s">
        <v>33</v>
      </c>
      <c r="B10" s="9"/>
      <c r="C10" s="285">
        <f>SUM('FY24'!E7+'FY25'!E7+'FY26'!E7+'FY27'!E7)</f>
        <v>0</v>
      </c>
      <c r="D10" s="285"/>
      <c r="E10" s="277">
        <f>'FY24'!G7+'FY25'!G7+'FY26'!G7+'FY27'!G7</f>
        <v>0</v>
      </c>
      <c r="F10" s="278"/>
      <c r="G10" s="277">
        <f>'FY24'!I7+'FY25'!I7+'FY26'!I7+'FY27'!I7</f>
        <v>0</v>
      </c>
      <c r="H10" s="278"/>
      <c r="I10" s="277">
        <f>'FY24'!K7+'FY25'!K7+'FY26'!K7+'FY27'!K7</f>
        <v>0</v>
      </c>
      <c r="J10" s="278"/>
    </row>
    <row r="11" spans="1:10" ht="12.75">
      <c r="A11" s="36" t="s">
        <v>31</v>
      </c>
      <c r="B11" s="32"/>
      <c r="C11" s="285">
        <f>SUM('FY24'!E8+'FY25'!E8+'FY26'!E8+'FY27'!E8)</f>
        <v>0</v>
      </c>
      <c r="D11" s="285"/>
      <c r="E11" s="277">
        <f>'FY24'!G8+'FY25'!G8+'FY26'!G8+'FY27'!G8</f>
        <v>0</v>
      </c>
      <c r="F11" s="278"/>
      <c r="G11" s="277">
        <f>'FY24'!I8+'FY25'!I8+'FY26'!I8+'FY27'!I8</f>
        <v>0</v>
      </c>
      <c r="H11" s="278"/>
      <c r="I11" s="277">
        <f>'FY24'!K8+'FY25'!K8+'FY26'!K8+'FY27'!K8</f>
        <v>0</v>
      </c>
      <c r="J11" s="278"/>
    </row>
    <row r="12" spans="1:10" ht="12.75">
      <c r="A12" s="36" t="s">
        <v>32</v>
      </c>
      <c r="B12" s="9"/>
      <c r="C12" s="285">
        <f>SUM('FY24'!E9+'FY25'!E9+'FY26'!E9+'FY27'!E9)</f>
        <v>0</v>
      </c>
      <c r="D12" s="285"/>
      <c r="E12" s="277">
        <f>'FY24'!G9+'FY25'!G9+'FY26'!G9+'FY27'!G9</f>
        <v>0</v>
      </c>
      <c r="F12" s="278"/>
      <c r="G12" s="277">
        <f>'FY24'!I9+'FY25'!I9+'FY26'!I9+'FY27'!I9</f>
        <v>0</v>
      </c>
      <c r="H12" s="278"/>
      <c r="I12" s="277">
        <f>'FY24'!K9+'FY25'!K9+'FY26'!K9+'FY27'!K9</f>
        <v>0</v>
      </c>
      <c r="J12" s="278"/>
    </row>
    <row r="13" spans="1:10" ht="12.75">
      <c r="A13" s="36" t="s">
        <v>34</v>
      </c>
      <c r="B13" s="9"/>
      <c r="C13" s="285">
        <f>SUM('FY24'!E10+'FY25'!E10+'FY26'!E10+'FY27'!E10)</f>
        <v>0</v>
      </c>
      <c r="D13" s="285"/>
      <c r="E13" s="277">
        <f>'FY24'!G10+'FY25'!G10+'FY26'!G10+'FY27'!G10</f>
        <v>0</v>
      </c>
      <c r="F13" s="278"/>
      <c r="G13" s="277">
        <f>'FY24'!I10+'FY25'!I10+'FY26'!I10+'FY27'!I10</f>
        <v>0</v>
      </c>
      <c r="H13" s="278"/>
      <c r="I13" s="277">
        <f>'FY24'!K10+'FY25'!K10+'FY26'!K10+'FY27'!K10</f>
        <v>0</v>
      </c>
      <c r="J13" s="278"/>
    </row>
    <row r="14" spans="1:10" ht="12.75">
      <c r="A14" s="36" t="s">
        <v>35</v>
      </c>
      <c r="B14" s="32"/>
      <c r="C14" s="285">
        <f>SUM('FY24'!E11+'FY25'!E11+'FY26'!E11+'FY27'!E11)</f>
        <v>0</v>
      </c>
      <c r="D14" s="285"/>
      <c r="E14" s="277">
        <f>'FY24'!G11+'FY25'!G11+'FY26'!G11+'FY27'!G11</f>
        <v>0</v>
      </c>
      <c r="F14" s="278"/>
      <c r="G14" s="277">
        <f>'FY24'!I11+'FY25'!I11+'FY26'!I11+'FY27'!I11</f>
        <v>0</v>
      </c>
      <c r="H14" s="278"/>
      <c r="I14" s="277">
        <f>'FY24'!K11+'FY25'!K11+'FY26'!K11+'FY27'!K11</f>
        <v>0</v>
      </c>
      <c r="J14" s="278"/>
    </row>
    <row r="15" spans="1:10" ht="12.75" thickBot="1">
      <c r="A15" s="37" t="s">
        <v>23</v>
      </c>
      <c r="B15" s="33"/>
      <c r="C15" s="301">
        <f>SUM('FY24'!E12+'FY25'!E12+'FY26'!E12+'FY27'!E12)</f>
        <v>0</v>
      </c>
      <c r="D15" s="301"/>
      <c r="E15" s="298">
        <f>'FY24'!G12+'FY25'!G12+'FY26'!G12+'FY27'!G12</f>
        <v>0</v>
      </c>
      <c r="F15" s="299"/>
      <c r="G15" s="298">
        <f>'FY24'!I12+'FY25'!I12+'FY26'!I12+'FY27'!I12</f>
        <v>0</v>
      </c>
      <c r="H15" s="299"/>
      <c r="I15" s="298">
        <f>'FY24'!K12+'FY25'!K12+'FY26'!K12+'FY27'!K12</f>
        <v>0</v>
      </c>
      <c r="J15" s="299"/>
    </row>
    <row r="16" spans="1:10" ht="12.75">
      <c r="A16" s="35" t="s">
        <v>36</v>
      </c>
      <c r="B16" s="38"/>
      <c r="C16" s="328">
        <f>SUM('FY24'!E13+'FY25'!E13+'FY26'!E13+'FY27'!E13)</f>
        <v>0</v>
      </c>
      <c r="D16" s="328"/>
      <c r="E16" s="329">
        <f>'FY24'!G13+'FY25'!G13+'FY26'!G13+'FY27'!G13</f>
        <v>0</v>
      </c>
      <c r="F16" s="330"/>
      <c r="G16" s="303">
        <f>'FY24'!I13+'FY25'!I13+'FY26'!I13+'FY27'!I13</f>
        <v>0</v>
      </c>
      <c r="H16" s="304"/>
      <c r="I16" s="303">
        <f>'FY24'!K13+'FY25'!K13+'FY26'!K13+'FY27'!K13</f>
        <v>0</v>
      </c>
      <c r="J16" s="304"/>
    </row>
    <row r="17" spans="1:10" ht="12.75">
      <c r="A17" s="37" t="s">
        <v>24</v>
      </c>
      <c r="B17" s="34"/>
      <c r="C17" s="300">
        <f>C15+C16</f>
        <v>0</v>
      </c>
      <c r="D17" s="300"/>
      <c r="E17" s="302">
        <f>E15+E16</f>
        <v>0</v>
      </c>
      <c r="F17" s="302"/>
      <c r="G17" s="300">
        <f>G15+G16</f>
        <v>0</v>
      </c>
      <c r="H17" s="300"/>
      <c r="I17" s="277">
        <f>SUM(C17:H17)</f>
        <v>0</v>
      </c>
      <c r="J17" s="278"/>
    </row>
    <row r="18" spans="1:5" ht="12.75">
      <c r="A18" s="7"/>
      <c r="B18" s="28"/>
      <c r="C18" s="28"/>
      <c r="D18" s="28"/>
      <c r="E18" s="28"/>
    </row>
    <row r="19" spans="1:10" ht="12.75" customHeight="1">
      <c r="A19" s="305" t="s">
        <v>70</v>
      </c>
      <c r="B19" s="306"/>
      <c r="C19" s="306"/>
      <c r="D19" s="306"/>
      <c r="E19" s="306"/>
      <c r="F19" s="306"/>
      <c r="G19" s="306"/>
      <c r="H19" s="306"/>
      <c r="I19" s="306"/>
      <c r="J19" s="307"/>
    </row>
    <row r="20" spans="1:10" ht="12.75" customHeight="1">
      <c r="A20" s="308"/>
      <c r="B20" s="309"/>
      <c r="C20" s="309"/>
      <c r="D20" s="309"/>
      <c r="E20" s="309"/>
      <c r="F20" s="309"/>
      <c r="G20" s="309"/>
      <c r="H20" s="309"/>
      <c r="I20" s="309"/>
      <c r="J20" s="310"/>
    </row>
    <row r="21" spans="1:10" ht="12.75" customHeight="1">
      <c r="A21" s="308"/>
      <c r="B21" s="309"/>
      <c r="C21" s="309"/>
      <c r="D21" s="309"/>
      <c r="E21" s="309"/>
      <c r="F21" s="309"/>
      <c r="G21" s="309"/>
      <c r="H21" s="309"/>
      <c r="I21" s="309"/>
      <c r="J21" s="310"/>
    </row>
    <row r="22" spans="1:10" ht="12.75" customHeight="1">
      <c r="A22" s="308"/>
      <c r="B22" s="309"/>
      <c r="C22" s="309"/>
      <c r="D22" s="309"/>
      <c r="E22" s="309"/>
      <c r="F22" s="309"/>
      <c r="G22" s="309"/>
      <c r="H22" s="309"/>
      <c r="I22" s="309"/>
      <c r="J22" s="310"/>
    </row>
    <row r="23" spans="1:10" ht="12.75" customHeight="1">
      <c r="A23" s="308"/>
      <c r="B23" s="309"/>
      <c r="C23" s="309"/>
      <c r="D23" s="309"/>
      <c r="E23" s="309"/>
      <c r="F23" s="309"/>
      <c r="G23" s="309"/>
      <c r="H23" s="309"/>
      <c r="I23" s="309"/>
      <c r="J23" s="310"/>
    </row>
    <row r="24" spans="1:10" ht="12.75" customHeight="1">
      <c r="A24" s="308"/>
      <c r="B24" s="309"/>
      <c r="C24" s="309"/>
      <c r="D24" s="309"/>
      <c r="E24" s="309"/>
      <c r="F24" s="309"/>
      <c r="G24" s="309"/>
      <c r="H24" s="309"/>
      <c r="I24" s="309"/>
      <c r="J24" s="310"/>
    </row>
    <row r="25" spans="1:10" ht="12.75" customHeight="1">
      <c r="A25" s="308"/>
      <c r="B25" s="309"/>
      <c r="C25" s="309"/>
      <c r="D25" s="309"/>
      <c r="E25" s="309"/>
      <c r="F25" s="309"/>
      <c r="G25" s="309"/>
      <c r="H25" s="309"/>
      <c r="I25" s="309"/>
      <c r="J25" s="310"/>
    </row>
    <row r="26" spans="1:10" ht="12.75" customHeight="1">
      <c r="A26" s="308"/>
      <c r="B26" s="309"/>
      <c r="C26" s="309"/>
      <c r="D26" s="309"/>
      <c r="E26" s="309"/>
      <c r="F26" s="309"/>
      <c r="G26" s="309"/>
      <c r="H26" s="309"/>
      <c r="I26" s="309"/>
      <c r="J26" s="310"/>
    </row>
    <row r="27" spans="1:10" ht="12.75" customHeight="1">
      <c r="A27" s="308"/>
      <c r="B27" s="309"/>
      <c r="C27" s="309"/>
      <c r="D27" s="309"/>
      <c r="E27" s="309"/>
      <c r="F27" s="309"/>
      <c r="G27" s="309"/>
      <c r="H27" s="309"/>
      <c r="I27" s="309"/>
      <c r="J27" s="310"/>
    </row>
    <row r="28" spans="1:10" ht="12.75" customHeight="1">
      <c r="A28" s="308"/>
      <c r="B28" s="309"/>
      <c r="C28" s="309"/>
      <c r="D28" s="309"/>
      <c r="E28" s="309"/>
      <c r="F28" s="309"/>
      <c r="G28" s="309"/>
      <c r="H28" s="309"/>
      <c r="I28" s="309"/>
      <c r="J28" s="310"/>
    </row>
    <row r="29" spans="1:10" ht="12.75" customHeight="1">
      <c r="A29" s="308"/>
      <c r="B29" s="309"/>
      <c r="C29" s="309"/>
      <c r="D29" s="309"/>
      <c r="E29" s="309"/>
      <c r="F29" s="309"/>
      <c r="G29" s="309"/>
      <c r="H29" s="309"/>
      <c r="I29" s="309"/>
      <c r="J29" s="310"/>
    </row>
    <row r="30" spans="1:10" ht="12.75" customHeight="1">
      <c r="A30" s="308"/>
      <c r="B30" s="309"/>
      <c r="C30" s="309"/>
      <c r="D30" s="309"/>
      <c r="E30" s="309"/>
      <c r="F30" s="309"/>
      <c r="G30" s="309"/>
      <c r="H30" s="309"/>
      <c r="I30" s="309"/>
      <c r="J30" s="310"/>
    </row>
    <row r="31" spans="1:10" ht="12.75" customHeight="1">
      <c r="A31" s="308"/>
      <c r="B31" s="309"/>
      <c r="C31" s="309"/>
      <c r="D31" s="309"/>
      <c r="E31" s="309"/>
      <c r="F31" s="309"/>
      <c r="G31" s="309"/>
      <c r="H31" s="309"/>
      <c r="I31" s="309"/>
      <c r="J31" s="310"/>
    </row>
    <row r="32" spans="1:10" ht="12.75" customHeight="1">
      <c r="A32" s="308"/>
      <c r="B32" s="309"/>
      <c r="C32" s="309"/>
      <c r="D32" s="309"/>
      <c r="E32" s="309"/>
      <c r="F32" s="309"/>
      <c r="G32" s="309"/>
      <c r="H32" s="309"/>
      <c r="I32" s="309"/>
      <c r="J32" s="310"/>
    </row>
    <row r="33" spans="1:10" ht="12.75" customHeight="1">
      <c r="A33" s="308"/>
      <c r="B33" s="309"/>
      <c r="C33" s="309"/>
      <c r="D33" s="309"/>
      <c r="E33" s="309"/>
      <c r="F33" s="309"/>
      <c r="G33" s="309"/>
      <c r="H33" s="309"/>
      <c r="I33" s="309"/>
      <c r="J33" s="310"/>
    </row>
    <row r="34" spans="1:10" ht="12.75" customHeight="1">
      <c r="A34" s="308"/>
      <c r="B34" s="309"/>
      <c r="C34" s="309"/>
      <c r="D34" s="309"/>
      <c r="E34" s="309"/>
      <c r="F34" s="309"/>
      <c r="G34" s="309"/>
      <c r="H34" s="309"/>
      <c r="I34" s="309"/>
      <c r="J34" s="310"/>
    </row>
    <row r="35" spans="1:10" ht="12.75" customHeight="1">
      <c r="A35" s="308"/>
      <c r="B35" s="309"/>
      <c r="C35" s="309"/>
      <c r="D35" s="309"/>
      <c r="E35" s="309"/>
      <c r="F35" s="309"/>
      <c r="G35" s="309"/>
      <c r="H35" s="309"/>
      <c r="I35" s="309"/>
      <c r="J35" s="310"/>
    </row>
    <row r="36" spans="1:10" ht="12.75" customHeight="1">
      <c r="A36" s="308"/>
      <c r="B36" s="309"/>
      <c r="C36" s="309"/>
      <c r="D36" s="309"/>
      <c r="E36" s="309"/>
      <c r="F36" s="309"/>
      <c r="G36" s="309"/>
      <c r="H36" s="309"/>
      <c r="I36" s="309"/>
      <c r="J36" s="310"/>
    </row>
    <row r="37" spans="1:10" ht="13.5" customHeight="1">
      <c r="A37" s="308"/>
      <c r="B37" s="309"/>
      <c r="C37" s="309"/>
      <c r="D37" s="309"/>
      <c r="E37" s="309"/>
      <c r="F37" s="309"/>
      <c r="G37" s="309"/>
      <c r="H37" s="309"/>
      <c r="I37" s="309"/>
      <c r="J37" s="310"/>
    </row>
    <row r="38" spans="1:10" ht="13.5" customHeight="1">
      <c r="A38" s="308"/>
      <c r="B38" s="309"/>
      <c r="C38" s="309"/>
      <c r="D38" s="309"/>
      <c r="E38" s="309"/>
      <c r="F38" s="309"/>
      <c r="G38" s="309"/>
      <c r="H38" s="309"/>
      <c r="I38" s="309"/>
      <c r="J38" s="310"/>
    </row>
    <row r="39" spans="1:10" ht="13.5" customHeight="1">
      <c r="A39" s="311"/>
      <c r="B39" s="312"/>
      <c r="C39" s="312"/>
      <c r="D39" s="312"/>
      <c r="E39" s="312"/>
      <c r="F39" s="312"/>
      <c r="G39" s="312"/>
      <c r="H39" s="312"/>
      <c r="I39" s="312"/>
      <c r="J39" s="313"/>
    </row>
    <row r="40" spans="1:5" ht="12.75">
      <c r="A40" s="1"/>
      <c r="B40" s="26"/>
      <c r="C40" s="27"/>
      <c r="D40" s="27"/>
      <c r="E40" s="27"/>
    </row>
    <row r="41" spans="1:10" ht="14.25" customHeight="1">
      <c r="A41" s="295" t="s">
        <v>56</v>
      </c>
      <c r="B41" s="296"/>
      <c r="C41" s="296"/>
      <c r="D41" s="296"/>
      <c r="E41" s="296"/>
      <c r="F41" s="296"/>
      <c r="G41" s="296"/>
      <c r="H41" s="296"/>
      <c r="I41" s="296"/>
      <c r="J41" s="297"/>
    </row>
    <row r="42" spans="1:10" ht="14.25" customHeight="1">
      <c r="A42" s="286"/>
      <c r="B42" s="287"/>
      <c r="C42" s="287"/>
      <c r="D42" s="287"/>
      <c r="E42" s="287"/>
      <c r="F42" s="287"/>
      <c r="G42" s="287"/>
      <c r="H42" s="287"/>
      <c r="I42" s="287"/>
      <c r="J42" s="288"/>
    </row>
    <row r="43" spans="1:10" ht="14.25" customHeight="1">
      <c r="A43" s="289"/>
      <c r="B43" s="290"/>
      <c r="C43" s="290"/>
      <c r="D43" s="290"/>
      <c r="E43" s="290"/>
      <c r="F43" s="290"/>
      <c r="G43" s="290"/>
      <c r="H43" s="290"/>
      <c r="I43" s="290"/>
      <c r="J43" s="291"/>
    </row>
    <row r="44" spans="1:10" ht="14.25" customHeight="1">
      <c r="A44" s="289"/>
      <c r="B44" s="290"/>
      <c r="C44" s="290"/>
      <c r="D44" s="290"/>
      <c r="E44" s="290"/>
      <c r="F44" s="290"/>
      <c r="G44" s="290"/>
      <c r="H44" s="290"/>
      <c r="I44" s="290"/>
      <c r="J44" s="291"/>
    </row>
    <row r="45" spans="1:10" ht="14.25" customHeight="1">
      <c r="A45" s="289"/>
      <c r="B45" s="290"/>
      <c r="C45" s="290"/>
      <c r="D45" s="290"/>
      <c r="E45" s="290"/>
      <c r="F45" s="290"/>
      <c r="G45" s="290"/>
      <c r="H45" s="290"/>
      <c r="I45" s="290"/>
      <c r="J45" s="291"/>
    </row>
    <row r="46" spans="1:10" ht="14.25" customHeight="1">
      <c r="A46" s="289"/>
      <c r="B46" s="290"/>
      <c r="C46" s="290"/>
      <c r="D46" s="290"/>
      <c r="E46" s="290"/>
      <c r="F46" s="290"/>
      <c r="G46" s="290"/>
      <c r="H46" s="290"/>
      <c r="I46" s="290"/>
      <c r="J46" s="291"/>
    </row>
    <row r="47" spans="1:10" ht="14.25" customHeight="1">
      <c r="A47" s="289"/>
      <c r="B47" s="290"/>
      <c r="C47" s="290"/>
      <c r="D47" s="290"/>
      <c r="E47" s="290"/>
      <c r="F47" s="290"/>
      <c r="G47" s="290"/>
      <c r="H47" s="290"/>
      <c r="I47" s="290"/>
      <c r="J47" s="291"/>
    </row>
    <row r="48" spans="1:13" ht="14.25" customHeight="1">
      <c r="A48" s="289"/>
      <c r="B48" s="290"/>
      <c r="C48" s="290"/>
      <c r="D48" s="290"/>
      <c r="E48" s="290"/>
      <c r="F48" s="290"/>
      <c r="G48" s="290"/>
      <c r="H48" s="290"/>
      <c r="I48" s="290"/>
      <c r="J48" s="291"/>
      <c r="K48" s="21"/>
      <c r="L48" s="21"/>
      <c r="M48" s="21"/>
    </row>
    <row r="49" spans="1:13" ht="14.25" customHeight="1">
      <c r="A49" s="292"/>
      <c r="B49" s="293"/>
      <c r="C49" s="293"/>
      <c r="D49" s="293"/>
      <c r="E49" s="293"/>
      <c r="F49" s="293"/>
      <c r="G49" s="293"/>
      <c r="H49" s="293"/>
      <c r="I49" s="293"/>
      <c r="J49" s="294"/>
      <c r="K49" s="21"/>
      <c r="L49" s="21"/>
      <c r="M49" s="21"/>
    </row>
    <row r="50" spans="1:12" s="22" customFormat="1" ht="15.75" customHeight="1">
      <c r="A50" s="83"/>
      <c r="B50" s="83"/>
      <c r="C50" s="83"/>
      <c r="D50" s="83"/>
      <c r="E50" s="83"/>
      <c r="F50" s="84"/>
      <c r="G50" s="84"/>
      <c r="H50" s="84"/>
      <c r="I50" s="84"/>
      <c r="J50" s="23"/>
      <c r="K50" s="23"/>
      <c r="L50" s="23"/>
    </row>
    <row r="51" spans="1:10" ht="18.75">
      <c r="A51" s="331" t="s">
        <v>48</v>
      </c>
      <c r="B51" s="332"/>
      <c r="C51" s="332"/>
      <c r="D51" s="332"/>
      <c r="E51" s="332"/>
      <c r="F51" s="332"/>
      <c r="G51" s="332"/>
      <c r="H51" s="332"/>
      <c r="I51" s="332"/>
      <c r="J51" s="333"/>
    </row>
    <row r="52" spans="1:10" ht="13.5" customHeight="1">
      <c r="A52" s="314" t="s">
        <v>66</v>
      </c>
      <c r="B52" s="315"/>
      <c r="C52" s="315"/>
      <c r="D52" s="315"/>
      <c r="E52" s="315"/>
      <c r="F52" s="315"/>
      <c r="G52" s="315"/>
      <c r="H52" s="315"/>
      <c r="I52" s="315"/>
      <c r="J52" s="316"/>
    </row>
    <row r="53" spans="1:10" ht="22.5" customHeight="1">
      <c r="A53" s="317"/>
      <c r="B53" s="318"/>
      <c r="C53" s="318"/>
      <c r="D53" s="318"/>
      <c r="E53" s="318"/>
      <c r="F53" s="318"/>
      <c r="G53" s="318"/>
      <c r="H53" s="318"/>
      <c r="I53" s="318"/>
      <c r="J53" s="319"/>
    </row>
    <row r="54" spans="1:10" ht="13.5" customHeight="1">
      <c r="A54" s="317"/>
      <c r="B54" s="318"/>
      <c r="C54" s="318"/>
      <c r="D54" s="318"/>
      <c r="E54" s="318"/>
      <c r="F54" s="318"/>
      <c r="G54" s="318"/>
      <c r="H54" s="318"/>
      <c r="I54" s="318"/>
      <c r="J54" s="319"/>
    </row>
    <row r="55" spans="1:10" ht="13.5" customHeight="1">
      <c r="A55" s="317"/>
      <c r="B55" s="318"/>
      <c r="C55" s="318"/>
      <c r="D55" s="318"/>
      <c r="E55" s="318"/>
      <c r="F55" s="318"/>
      <c r="G55" s="318"/>
      <c r="H55" s="318"/>
      <c r="I55" s="318"/>
      <c r="J55" s="319"/>
    </row>
    <row r="56" spans="1:10" ht="13.5" customHeight="1">
      <c r="A56" s="317"/>
      <c r="B56" s="318"/>
      <c r="C56" s="318"/>
      <c r="D56" s="318"/>
      <c r="E56" s="318"/>
      <c r="F56" s="318"/>
      <c r="G56" s="318"/>
      <c r="H56" s="318"/>
      <c r="I56" s="318"/>
      <c r="J56" s="319"/>
    </row>
    <row r="57" spans="1:10" ht="13.5" customHeight="1">
      <c r="A57" s="317"/>
      <c r="B57" s="318"/>
      <c r="C57" s="318"/>
      <c r="D57" s="318"/>
      <c r="E57" s="318"/>
      <c r="F57" s="318"/>
      <c r="G57" s="318"/>
      <c r="H57" s="318"/>
      <c r="I57" s="318"/>
      <c r="J57" s="319"/>
    </row>
    <row r="58" spans="1:10" ht="13.5" customHeight="1">
      <c r="A58" s="317"/>
      <c r="B58" s="318"/>
      <c r="C58" s="318"/>
      <c r="D58" s="318"/>
      <c r="E58" s="318"/>
      <c r="F58" s="318"/>
      <c r="G58" s="318"/>
      <c r="H58" s="318"/>
      <c r="I58" s="318"/>
      <c r="J58" s="319"/>
    </row>
    <row r="59" spans="1:10" ht="13.5" customHeight="1">
      <c r="A59" s="317"/>
      <c r="B59" s="318"/>
      <c r="C59" s="318"/>
      <c r="D59" s="318"/>
      <c r="E59" s="318"/>
      <c r="F59" s="318"/>
      <c r="G59" s="318"/>
      <c r="H59" s="318"/>
      <c r="I59" s="318"/>
      <c r="J59" s="319"/>
    </row>
    <row r="60" spans="1:10" ht="13.5" customHeight="1">
      <c r="A60" s="317"/>
      <c r="B60" s="318"/>
      <c r="C60" s="318"/>
      <c r="D60" s="318"/>
      <c r="E60" s="318"/>
      <c r="F60" s="318"/>
      <c r="G60" s="318"/>
      <c r="H60" s="318"/>
      <c r="I60" s="318"/>
      <c r="J60" s="319"/>
    </row>
    <row r="61" spans="1:10" ht="13.5" customHeight="1">
      <c r="A61" s="317"/>
      <c r="B61" s="318"/>
      <c r="C61" s="318"/>
      <c r="D61" s="318"/>
      <c r="E61" s="318"/>
      <c r="F61" s="318"/>
      <c r="G61" s="318"/>
      <c r="H61" s="318"/>
      <c r="I61" s="318"/>
      <c r="J61" s="319"/>
    </row>
    <row r="62" spans="1:10" ht="13.5" customHeight="1">
      <c r="A62" s="317"/>
      <c r="B62" s="318"/>
      <c r="C62" s="318"/>
      <c r="D62" s="318"/>
      <c r="E62" s="318"/>
      <c r="F62" s="318"/>
      <c r="G62" s="318"/>
      <c r="H62" s="318"/>
      <c r="I62" s="318"/>
      <c r="J62" s="319"/>
    </row>
    <row r="63" spans="1:10" ht="13.5" customHeight="1">
      <c r="A63" s="317"/>
      <c r="B63" s="318"/>
      <c r="C63" s="318"/>
      <c r="D63" s="318"/>
      <c r="E63" s="318"/>
      <c r="F63" s="318"/>
      <c r="G63" s="318"/>
      <c r="H63" s="318"/>
      <c r="I63" s="318"/>
      <c r="J63" s="319"/>
    </row>
    <row r="64" spans="1:10" ht="13.5" customHeight="1">
      <c r="A64" s="317"/>
      <c r="B64" s="318"/>
      <c r="C64" s="318"/>
      <c r="D64" s="318"/>
      <c r="E64" s="318"/>
      <c r="F64" s="318"/>
      <c r="G64" s="318"/>
      <c r="H64" s="318"/>
      <c r="I64" s="318"/>
      <c r="J64" s="319"/>
    </row>
    <row r="65" spans="1:10" ht="13.5" customHeight="1">
      <c r="A65" s="317"/>
      <c r="B65" s="318"/>
      <c r="C65" s="318"/>
      <c r="D65" s="318"/>
      <c r="E65" s="318"/>
      <c r="F65" s="318"/>
      <c r="G65" s="318"/>
      <c r="H65" s="318"/>
      <c r="I65" s="318"/>
      <c r="J65" s="319"/>
    </row>
    <row r="66" spans="1:10" ht="13.5" customHeight="1">
      <c r="A66" s="317"/>
      <c r="B66" s="318"/>
      <c r="C66" s="318"/>
      <c r="D66" s="318"/>
      <c r="E66" s="318"/>
      <c r="F66" s="318"/>
      <c r="G66" s="318"/>
      <c r="H66" s="318"/>
      <c r="I66" s="318"/>
      <c r="J66" s="319"/>
    </row>
    <row r="67" spans="1:10" ht="13.5" customHeight="1">
      <c r="A67" s="317"/>
      <c r="B67" s="318"/>
      <c r="C67" s="318"/>
      <c r="D67" s="318"/>
      <c r="E67" s="318"/>
      <c r="F67" s="318"/>
      <c r="G67" s="318"/>
      <c r="H67" s="318"/>
      <c r="I67" s="318"/>
      <c r="J67" s="319"/>
    </row>
    <row r="68" spans="1:10" ht="13.5" customHeight="1">
      <c r="A68" s="317"/>
      <c r="B68" s="318"/>
      <c r="C68" s="318"/>
      <c r="D68" s="318"/>
      <c r="E68" s="318"/>
      <c r="F68" s="318"/>
      <c r="G68" s="318"/>
      <c r="H68" s="318"/>
      <c r="I68" s="318"/>
      <c r="J68" s="319"/>
    </row>
    <row r="69" spans="1:10" ht="13.5" customHeight="1">
      <c r="A69" s="317"/>
      <c r="B69" s="318"/>
      <c r="C69" s="318"/>
      <c r="D69" s="318"/>
      <c r="E69" s="318"/>
      <c r="F69" s="318"/>
      <c r="G69" s="318"/>
      <c r="H69" s="318"/>
      <c r="I69" s="318"/>
      <c r="J69" s="319"/>
    </row>
    <row r="70" spans="1:10" ht="13.5" customHeight="1">
      <c r="A70" s="317"/>
      <c r="B70" s="318"/>
      <c r="C70" s="318"/>
      <c r="D70" s="318"/>
      <c r="E70" s="318"/>
      <c r="F70" s="318"/>
      <c r="G70" s="318"/>
      <c r="H70" s="318"/>
      <c r="I70" s="318"/>
      <c r="J70" s="319"/>
    </row>
    <row r="71" spans="1:10" ht="13.5" customHeight="1">
      <c r="A71" s="317"/>
      <c r="B71" s="318"/>
      <c r="C71" s="318"/>
      <c r="D71" s="318"/>
      <c r="E71" s="318"/>
      <c r="F71" s="318"/>
      <c r="G71" s="318"/>
      <c r="H71" s="318"/>
      <c r="I71" s="318"/>
      <c r="J71" s="319"/>
    </row>
    <row r="72" spans="1:10" ht="13.5" customHeight="1">
      <c r="A72" s="317"/>
      <c r="B72" s="318"/>
      <c r="C72" s="318"/>
      <c r="D72" s="318"/>
      <c r="E72" s="318"/>
      <c r="F72" s="318"/>
      <c r="G72" s="318"/>
      <c r="H72" s="318"/>
      <c r="I72" s="318"/>
      <c r="J72" s="319"/>
    </row>
    <row r="73" spans="1:10" ht="13.5" customHeight="1">
      <c r="A73" s="317"/>
      <c r="B73" s="318"/>
      <c r="C73" s="318"/>
      <c r="D73" s="318"/>
      <c r="E73" s="318"/>
      <c r="F73" s="318"/>
      <c r="G73" s="318"/>
      <c r="H73" s="318"/>
      <c r="I73" s="318"/>
      <c r="J73" s="319"/>
    </row>
    <row r="74" spans="1:10" ht="13.5" customHeight="1">
      <c r="A74" s="317"/>
      <c r="B74" s="318"/>
      <c r="C74" s="318"/>
      <c r="D74" s="318"/>
      <c r="E74" s="318"/>
      <c r="F74" s="318"/>
      <c r="G74" s="318"/>
      <c r="H74" s="318"/>
      <c r="I74" s="318"/>
      <c r="J74" s="319"/>
    </row>
    <row r="75" spans="1:10" ht="13.5" customHeight="1">
      <c r="A75" s="317"/>
      <c r="B75" s="318"/>
      <c r="C75" s="318"/>
      <c r="D75" s="318"/>
      <c r="E75" s="318"/>
      <c r="F75" s="318"/>
      <c r="G75" s="318"/>
      <c r="H75" s="318"/>
      <c r="I75" s="318"/>
      <c r="J75" s="319"/>
    </row>
    <row r="76" spans="1:10" ht="13.5" customHeight="1">
      <c r="A76" s="317"/>
      <c r="B76" s="318"/>
      <c r="C76" s="318"/>
      <c r="D76" s="318"/>
      <c r="E76" s="318"/>
      <c r="F76" s="318"/>
      <c r="G76" s="318"/>
      <c r="H76" s="318"/>
      <c r="I76" s="318"/>
      <c r="J76" s="319"/>
    </row>
    <row r="77" spans="1:10" ht="13.5" customHeight="1">
      <c r="A77" s="317"/>
      <c r="B77" s="318"/>
      <c r="C77" s="318"/>
      <c r="D77" s="318"/>
      <c r="E77" s="318"/>
      <c r="F77" s="318"/>
      <c r="G77" s="318"/>
      <c r="H77" s="318"/>
      <c r="I77" s="318"/>
      <c r="J77" s="319"/>
    </row>
    <row r="78" spans="1:10" ht="13.5" customHeight="1">
      <c r="A78" s="317"/>
      <c r="B78" s="318"/>
      <c r="C78" s="318"/>
      <c r="D78" s="318"/>
      <c r="E78" s="318"/>
      <c r="F78" s="318"/>
      <c r="G78" s="318"/>
      <c r="H78" s="318"/>
      <c r="I78" s="318"/>
      <c r="J78" s="319"/>
    </row>
    <row r="79" spans="1:10" ht="13.5" customHeight="1">
      <c r="A79" s="317"/>
      <c r="B79" s="318"/>
      <c r="C79" s="318"/>
      <c r="D79" s="318"/>
      <c r="E79" s="318"/>
      <c r="F79" s="318"/>
      <c r="G79" s="318"/>
      <c r="H79" s="318"/>
      <c r="I79" s="318"/>
      <c r="J79" s="319"/>
    </row>
    <row r="80" spans="1:10" ht="13.5" customHeight="1">
      <c r="A80" s="317"/>
      <c r="B80" s="318"/>
      <c r="C80" s="318"/>
      <c r="D80" s="318"/>
      <c r="E80" s="318"/>
      <c r="F80" s="318"/>
      <c r="G80" s="318"/>
      <c r="H80" s="318"/>
      <c r="I80" s="318"/>
      <c r="J80" s="319"/>
    </row>
    <row r="81" spans="1:10" ht="13.5" customHeight="1">
      <c r="A81" s="317"/>
      <c r="B81" s="318"/>
      <c r="C81" s="318"/>
      <c r="D81" s="318"/>
      <c r="E81" s="318"/>
      <c r="F81" s="318"/>
      <c r="G81" s="318"/>
      <c r="H81" s="318"/>
      <c r="I81" s="318"/>
      <c r="J81" s="319"/>
    </row>
    <row r="82" spans="1:10" ht="13.5" customHeight="1">
      <c r="A82" s="317"/>
      <c r="B82" s="318"/>
      <c r="C82" s="318"/>
      <c r="D82" s="318"/>
      <c r="E82" s="318"/>
      <c r="F82" s="318"/>
      <c r="G82" s="318"/>
      <c r="H82" s="318"/>
      <c r="I82" s="318"/>
      <c r="J82" s="319"/>
    </row>
    <row r="83" spans="1:10" ht="13.5" customHeight="1">
      <c r="A83" s="317"/>
      <c r="B83" s="318"/>
      <c r="C83" s="318"/>
      <c r="D83" s="318"/>
      <c r="E83" s="318"/>
      <c r="F83" s="318"/>
      <c r="G83" s="318"/>
      <c r="H83" s="318"/>
      <c r="I83" s="318"/>
      <c r="J83" s="319"/>
    </row>
    <row r="84" spans="1:10" ht="13.5" customHeight="1">
      <c r="A84" s="317"/>
      <c r="B84" s="318"/>
      <c r="C84" s="318"/>
      <c r="D84" s="318"/>
      <c r="E84" s="318"/>
      <c r="F84" s="318"/>
      <c r="G84" s="318"/>
      <c r="H84" s="318"/>
      <c r="I84" s="318"/>
      <c r="J84" s="319"/>
    </row>
    <row r="85" spans="1:10" ht="13.5" customHeight="1">
      <c r="A85" s="317"/>
      <c r="B85" s="318"/>
      <c r="C85" s="318"/>
      <c r="D85" s="318"/>
      <c r="E85" s="318"/>
      <c r="F85" s="318"/>
      <c r="G85" s="318"/>
      <c r="H85" s="318"/>
      <c r="I85" s="318"/>
      <c r="J85" s="319"/>
    </row>
    <row r="86" spans="1:10" ht="12" customHeight="1">
      <c r="A86" s="317"/>
      <c r="B86" s="318"/>
      <c r="C86" s="318"/>
      <c r="D86" s="318"/>
      <c r="E86" s="318"/>
      <c r="F86" s="318"/>
      <c r="G86" s="318"/>
      <c r="H86" s="318"/>
      <c r="I86" s="318"/>
      <c r="J86" s="319"/>
    </row>
    <row r="87" spans="1:10" ht="12" customHeight="1">
      <c r="A87" s="320"/>
      <c r="B87" s="321"/>
      <c r="C87" s="321"/>
      <c r="D87" s="321"/>
      <c r="E87" s="321"/>
      <c r="F87" s="321"/>
      <c r="G87" s="321"/>
      <c r="H87" s="321"/>
      <c r="I87" s="321"/>
      <c r="J87" s="322"/>
    </row>
    <row r="88" spans="1:5" ht="12" customHeight="1">
      <c r="A88" s="29"/>
      <c r="B88" s="29"/>
      <c r="C88" s="29"/>
      <c r="D88" s="29"/>
      <c r="E88" s="29"/>
    </row>
    <row r="89" spans="1:5" ht="12" customHeight="1">
      <c r="A89" s="29"/>
      <c r="B89" s="29"/>
      <c r="C89" s="29"/>
      <c r="D89" s="29"/>
      <c r="E89" s="29"/>
    </row>
    <row r="90" spans="1:5" ht="12" customHeight="1">
      <c r="A90" s="29"/>
      <c r="B90" s="29"/>
      <c r="C90" s="29"/>
      <c r="D90" s="29"/>
      <c r="E90" s="29"/>
    </row>
    <row r="91" spans="1:5" ht="12" customHeight="1">
      <c r="A91" s="29"/>
      <c r="B91" s="29"/>
      <c r="C91" s="29"/>
      <c r="D91" s="29"/>
      <c r="E91" s="29"/>
    </row>
    <row r="92" spans="1:5" ht="12" customHeight="1">
      <c r="A92" s="29"/>
      <c r="B92" s="29"/>
      <c r="C92" s="29"/>
      <c r="D92" s="29"/>
      <c r="E92" s="29"/>
    </row>
    <row r="93" spans="1:5" ht="12" customHeight="1">
      <c r="A93" s="29"/>
      <c r="B93" s="29"/>
      <c r="C93" s="29"/>
      <c r="D93" s="29"/>
      <c r="E93" s="29"/>
    </row>
    <row r="94" spans="1:5" ht="12" customHeight="1">
      <c r="A94" s="29"/>
      <c r="B94" s="29"/>
      <c r="C94" s="29"/>
      <c r="D94" s="29"/>
      <c r="E94" s="29"/>
    </row>
    <row r="95" spans="1:5" ht="12" customHeight="1">
      <c r="A95" s="29"/>
      <c r="B95" s="29"/>
      <c r="C95" s="29"/>
      <c r="D95" s="29"/>
      <c r="E95" s="29"/>
    </row>
    <row r="96" spans="1:5" ht="12" customHeight="1">
      <c r="A96" s="29"/>
      <c r="B96" s="29"/>
      <c r="C96" s="29"/>
      <c r="D96" s="29"/>
      <c r="E96" s="29"/>
    </row>
    <row r="97" spans="1:5" ht="12" customHeight="1">
      <c r="A97" s="29"/>
      <c r="B97" s="29"/>
      <c r="C97" s="29"/>
      <c r="D97" s="29"/>
      <c r="E97" s="29"/>
    </row>
    <row r="98" spans="1:5" ht="12" customHeight="1">
      <c r="A98" s="29"/>
      <c r="B98" s="29"/>
      <c r="C98" s="29"/>
      <c r="D98" s="29"/>
      <c r="E98" s="29"/>
    </row>
    <row r="99" spans="1:5" ht="12" customHeight="1">
      <c r="A99" s="29"/>
      <c r="B99" s="29"/>
      <c r="C99" s="29"/>
      <c r="D99" s="29"/>
      <c r="E99" s="29"/>
    </row>
    <row r="100" spans="1:5" ht="12" customHeight="1">
      <c r="A100" s="29"/>
      <c r="B100" s="29"/>
      <c r="C100" s="29"/>
      <c r="D100" s="29"/>
      <c r="E100" s="29"/>
    </row>
    <row r="101" spans="1:5" ht="12" customHeight="1">
      <c r="A101" s="24"/>
      <c r="B101" s="24"/>
      <c r="C101" s="24"/>
      <c r="D101" s="24"/>
      <c r="E101" s="24"/>
    </row>
    <row r="102" spans="1:5" ht="12" customHeight="1">
      <c r="A102" s="24"/>
      <c r="B102" s="24"/>
      <c r="C102" s="24"/>
      <c r="D102" s="24"/>
      <c r="E102" s="24"/>
    </row>
    <row r="103" spans="1:5" ht="12" customHeight="1">
      <c r="A103" s="24"/>
      <c r="B103" s="24"/>
      <c r="C103" s="24"/>
      <c r="D103" s="24"/>
      <c r="E103" s="24"/>
    </row>
  </sheetData>
  <sheetProtection password="D0C8" sheet="1" selectLockedCells="1"/>
  <mergeCells count="48">
    <mergeCell ref="A19:J39"/>
    <mergeCell ref="A52:J87"/>
    <mergeCell ref="A1:J1"/>
    <mergeCell ref="A2:J2"/>
    <mergeCell ref="A3:J3"/>
    <mergeCell ref="C16:D16"/>
    <mergeCell ref="E16:F16"/>
    <mergeCell ref="I15:J15"/>
    <mergeCell ref="A51:J51"/>
    <mergeCell ref="I11:J11"/>
    <mergeCell ref="C17:D17"/>
    <mergeCell ref="C15:D15"/>
    <mergeCell ref="E15:F15"/>
    <mergeCell ref="E17:F17"/>
    <mergeCell ref="G17:H17"/>
    <mergeCell ref="I17:J17"/>
    <mergeCell ref="G16:H16"/>
    <mergeCell ref="I16:J16"/>
    <mergeCell ref="E8:F9"/>
    <mergeCell ref="C10:D10"/>
    <mergeCell ref="G12:H12"/>
    <mergeCell ref="I12:J12"/>
    <mergeCell ref="E14:F14"/>
    <mergeCell ref="G14:H14"/>
    <mergeCell ref="I14:J14"/>
    <mergeCell ref="C14:D14"/>
    <mergeCell ref="C12:D12"/>
    <mergeCell ref="E12:F12"/>
    <mergeCell ref="C11:D11"/>
    <mergeCell ref="E11:F11"/>
    <mergeCell ref="A42:J49"/>
    <mergeCell ref="A41:J41"/>
    <mergeCell ref="C13:D13"/>
    <mergeCell ref="E13:F13"/>
    <mergeCell ref="G13:H13"/>
    <mergeCell ref="I13:J13"/>
    <mergeCell ref="G15:H15"/>
    <mergeCell ref="G11:H11"/>
    <mergeCell ref="I8:J9"/>
    <mergeCell ref="A8:B9"/>
    <mergeCell ref="E10:F10"/>
    <mergeCell ref="A4:H4"/>
    <mergeCell ref="A6:H6"/>
    <mergeCell ref="A5:H5"/>
    <mergeCell ref="G10:H10"/>
    <mergeCell ref="G8:H9"/>
    <mergeCell ref="I10:J10"/>
    <mergeCell ref="C8:D9"/>
  </mergeCells>
  <printOptions horizontalCentered="1" verticalCentered="1"/>
  <pageMargins left="0.5" right="0.5" top="1" bottom="1" header="0.5" footer="0.5"/>
  <pageSetup horizontalDpi="600" verticalDpi="600" orientation="portrait" r:id="rId1"/>
  <headerFooter alignWithMargins="0">
    <oddFooter>&amp;C&amp;"Garamond,Regular"&amp;9Page &amp;P of &amp;N&amp;R&amp;"Garamond,Regular"&amp;9&amp;A</oddFooter>
  </headerFooter>
</worksheet>
</file>

<file path=xl/worksheets/sheet2.xml><?xml version="1.0" encoding="utf-8"?>
<worksheet xmlns="http://schemas.openxmlformats.org/spreadsheetml/2006/main" xmlns:r="http://schemas.openxmlformats.org/officeDocument/2006/relationships">
  <sheetPr codeName="Sheet2">
    <tabColor theme="8" tint="0.5999900102615356"/>
  </sheetPr>
  <dimension ref="A1:N152"/>
  <sheetViews>
    <sheetView zoomScalePageLayoutView="0" workbookViewId="0" topLeftCell="A1">
      <selection activeCell="B26" sqref="B26:L26"/>
    </sheetView>
  </sheetViews>
  <sheetFormatPr defaultColWidth="9.140625" defaultRowHeight="15.75" customHeight="1"/>
  <cols>
    <col min="1" max="1" width="3.7109375" style="3" customWidth="1"/>
    <col min="2" max="8" width="9.28125" style="3" customWidth="1"/>
    <col min="9" max="12" width="9.28125" style="2" customWidth="1"/>
    <col min="13" max="13" width="8.7109375" style="3" customWidth="1"/>
    <col min="14" max="16384" width="9.140625" style="3" customWidth="1"/>
  </cols>
  <sheetData>
    <row r="1" spans="2:14" ht="15.75" customHeight="1">
      <c r="B1" s="385" t="s">
        <v>40</v>
      </c>
      <c r="C1" s="385"/>
      <c r="D1" s="385"/>
      <c r="E1" s="385"/>
      <c r="F1" s="385"/>
      <c r="G1" s="385"/>
      <c r="H1" s="385"/>
      <c r="I1" s="385"/>
      <c r="J1" s="385"/>
      <c r="K1" s="385"/>
      <c r="L1" s="385"/>
      <c r="M1" s="14"/>
      <c r="N1" s="14"/>
    </row>
    <row r="2" spans="2:14" ht="15.75" customHeight="1">
      <c r="B2" s="386" t="str">
        <f>Summary!A3</f>
        <v>(Project Title)</v>
      </c>
      <c r="C2" s="386"/>
      <c r="D2" s="386"/>
      <c r="E2" s="386"/>
      <c r="F2" s="386"/>
      <c r="G2" s="386"/>
      <c r="H2" s="386"/>
      <c r="I2" s="386"/>
      <c r="J2" s="386"/>
      <c r="K2" s="386"/>
      <c r="L2" s="386"/>
      <c r="M2" s="18"/>
      <c r="N2" s="18"/>
    </row>
    <row r="3" spans="2:14" ht="15.75" customHeight="1">
      <c r="B3" s="387" t="str">
        <f>Summary!A4</f>
        <v>(Principal Investigator Entity)</v>
      </c>
      <c r="C3" s="387"/>
      <c r="D3" s="387"/>
      <c r="E3" s="387"/>
      <c r="F3" s="387"/>
      <c r="G3" s="387"/>
      <c r="H3" s="387"/>
      <c r="I3" s="387"/>
      <c r="J3" s="387"/>
      <c r="K3" s="387"/>
      <c r="L3" s="387"/>
      <c r="M3" s="13"/>
      <c r="N3" s="13"/>
    </row>
    <row r="4" spans="2:12" ht="15.75" customHeight="1">
      <c r="B4" s="6"/>
      <c r="C4" s="6"/>
      <c r="D4" s="6"/>
      <c r="E4" s="2"/>
      <c r="F4" s="1"/>
      <c r="G4" s="1"/>
      <c r="H4" s="1"/>
      <c r="I4" s="1"/>
      <c r="J4" s="87"/>
      <c r="K4" s="87"/>
      <c r="L4" s="87"/>
    </row>
    <row r="5" spans="2:12" s="96" customFormat="1" ht="15.75" customHeight="1">
      <c r="B5" s="378" t="s">
        <v>10</v>
      </c>
      <c r="C5" s="379"/>
      <c r="D5" s="379"/>
      <c r="E5" s="376" t="str">
        <f>Summary!J4</f>
        <v>(PI)</v>
      </c>
      <c r="F5" s="377"/>
      <c r="G5" s="376" t="str">
        <f>Summary!J5</f>
        <v>(P#1)</v>
      </c>
      <c r="H5" s="377"/>
      <c r="I5" s="376" t="str">
        <f>Summary!J6</f>
        <v>(P#2)</v>
      </c>
      <c r="J5" s="377"/>
      <c r="K5" s="376" t="s">
        <v>0</v>
      </c>
      <c r="L5" s="377"/>
    </row>
    <row r="6" spans="2:12" s="96" customFormat="1" ht="15.75" customHeight="1">
      <c r="B6" s="275"/>
      <c r="C6" s="380"/>
      <c r="D6" s="380"/>
      <c r="E6" s="367" t="s">
        <v>41</v>
      </c>
      <c r="F6" s="368"/>
      <c r="G6" s="367" t="s">
        <v>41</v>
      </c>
      <c r="H6" s="368"/>
      <c r="I6" s="367" t="s">
        <v>41</v>
      </c>
      <c r="J6" s="368"/>
      <c r="K6" s="367" t="s">
        <v>41</v>
      </c>
      <c r="L6" s="368"/>
    </row>
    <row r="7" spans="2:12" s="96" customFormat="1" ht="15.75" customHeight="1">
      <c r="B7" s="97" t="s">
        <v>33</v>
      </c>
      <c r="C7" s="98"/>
      <c r="D7" s="98"/>
      <c r="E7" s="372">
        <f>I63</f>
        <v>0</v>
      </c>
      <c r="F7" s="373"/>
      <c r="G7" s="372">
        <f>J63</f>
        <v>0</v>
      </c>
      <c r="H7" s="373"/>
      <c r="I7" s="372">
        <f>K63</f>
        <v>0</v>
      </c>
      <c r="J7" s="373"/>
      <c r="K7" s="372">
        <f>SUM(E7:J7)</f>
        <v>0</v>
      </c>
      <c r="L7" s="373"/>
    </row>
    <row r="8" spans="2:12" s="96" customFormat="1" ht="15.75" customHeight="1">
      <c r="B8" s="97" t="s">
        <v>31</v>
      </c>
      <c r="C8" s="98"/>
      <c r="D8" s="98"/>
      <c r="E8" s="372">
        <f>I84</f>
        <v>0</v>
      </c>
      <c r="F8" s="373"/>
      <c r="G8" s="372">
        <f>J84</f>
        <v>0</v>
      </c>
      <c r="H8" s="373"/>
      <c r="I8" s="372">
        <f>K84</f>
        <v>0</v>
      </c>
      <c r="J8" s="373"/>
      <c r="K8" s="372">
        <f aca="true" t="shared" si="0" ref="K8:K13">SUM(E8:J8)</f>
        <v>0</v>
      </c>
      <c r="L8" s="373"/>
    </row>
    <row r="9" spans="2:12" s="96" customFormat="1" ht="15.75" customHeight="1">
      <c r="B9" s="97" t="s">
        <v>32</v>
      </c>
      <c r="C9" s="98"/>
      <c r="D9" s="98"/>
      <c r="E9" s="372">
        <f>I105</f>
        <v>0</v>
      </c>
      <c r="F9" s="373"/>
      <c r="G9" s="372">
        <f>J105</f>
        <v>0</v>
      </c>
      <c r="H9" s="373"/>
      <c r="I9" s="372">
        <f>K105</f>
        <v>0</v>
      </c>
      <c r="J9" s="373"/>
      <c r="K9" s="372">
        <f t="shared" si="0"/>
        <v>0</v>
      </c>
      <c r="L9" s="373"/>
    </row>
    <row r="10" spans="2:12" s="96" customFormat="1" ht="15.75" customHeight="1">
      <c r="B10" s="97" t="s">
        <v>34</v>
      </c>
      <c r="C10" s="98"/>
      <c r="D10" s="98"/>
      <c r="E10" s="372">
        <f>I126</f>
        <v>0</v>
      </c>
      <c r="F10" s="373"/>
      <c r="G10" s="372">
        <f>J126</f>
        <v>0</v>
      </c>
      <c r="H10" s="373"/>
      <c r="I10" s="372">
        <f>K126</f>
        <v>0</v>
      </c>
      <c r="J10" s="373"/>
      <c r="K10" s="372">
        <f t="shared" si="0"/>
        <v>0</v>
      </c>
      <c r="L10" s="373"/>
    </row>
    <row r="11" spans="2:12" s="96" customFormat="1" ht="15.75" customHeight="1">
      <c r="B11" s="97" t="s">
        <v>35</v>
      </c>
      <c r="C11" s="98"/>
      <c r="D11" s="98"/>
      <c r="E11" s="372">
        <f>I143</f>
        <v>0</v>
      </c>
      <c r="F11" s="373"/>
      <c r="G11" s="372">
        <f>J143</f>
        <v>0</v>
      </c>
      <c r="H11" s="373"/>
      <c r="I11" s="372">
        <f>K143</f>
        <v>0</v>
      </c>
      <c r="J11" s="373"/>
      <c r="K11" s="372">
        <f t="shared" si="0"/>
        <v>0</v>
      </c>
      <c r="L11" s="373"/>
    </row>
    <row r="12" spans="2:12" s="96" customFormat="1" ht="15.75" customHeight="1" thickBot="1">
      <c r="B12" s="100" t="s">
        <v>23</v>
      </c>
      <c r="C12" s="101"/>
      <c r="D12" s="101"/>
      <c r="E12" s="392">
        <f>SUM(E7:F11)</f>
        <v>0</v>
      </c>
      <c r="F12" s="393"/>
      <c r="G12" s="392">
        <f>SUM(G7:H11)</f>
        <v>0</v>
      </c>
      <c r="H12" s="393"/>
      <c r="I12" s="392">
        <f>SUM(I7:J11)</f>
        <v>0</v>
      </c>
      <c r="J12" s="393"/>
      <c r="K12" s="392">
        <f t="shared" si="0"/>
        <v>0</v>
      </c>
      <c r="L12" s="393"/>
    </row>
    <row r="13" spans="2:12" s="96" customFormat="1" ht="15.75" customHeight="1">
      <c r="B13" s="102" t="s">
        <v>36</v>
      </c>
      <c r="C13" s="103"/>
      <c r="D13" s="104"/>
      <c r="E13" s="400">
        <f>I151</f>
        <v>0</v>
      </c>
      <c r="F13" s="401"/>
      <c r="G13" s="400">
        <f>J151</f>
        <v>0</v>
      </c>
      <c r="H13" s="401"/>
      <c r="I13" s="400">
        <f>K151</f>
        <v>0</v>
      </c>
      <c r="J13" s="401"/>
      <c r="K13" s="381">
        <f t="shared" si="0"/>
        <v>0</v>
      </c>
      <c r="L13" s="382"/>
    </row>
    <row r="14" spans="2:12" s="96" customFormat="1" ht="15.75" customHeight="1">
      <c r="B14" s="100" t="s">
        <v>24</v>
      </c>
      <c r="C14" s="101"/>
      <c r="D14" s="105"/>
      <c r="E14" s="383">
        <f>E12+E13</f>
        <v>0</v>
      </c>
      <c r="F14" s="384"/>
      <c r="G14" s="383">
        <f>G12+G13</f>
        <v>0</v>
      </c>
      <c r="H14" s="384"/>
      <c r="I14" s="383">
        <f>I12+I13</f>
        <v>0</v>
      </c>
      <c r="J14" s="384"/>
      <c r="K14" s="372">
        <f>SUM(E14:J14)</f>
        <v>0</v>
      </c>
      <c r="L14" s="373"/>
    </row>
    <row r="15" spans="2:12" ht="15.75" customHeight="1" thickBot="1">
      <c r="B15" s="1"/>
      <c r="C15" s="1"/>
      <c r="D15" s="25"/>
      <c r="E15" s="25"/>
      <c r="F15" s="26"/>
      <c r="G15" s="26"/>
      <c r="H15" s="27"/>
      <c r="I15" s="27"/>
      <c r="J15" s="87"/>
      <c r="K15" s="87"/>
      <c r="L15" s="87"/>
    </row>
    <row r="16" spans="2:13" ht="15.75" customHeight="1">
      <c r="B16" s="343" t="s">
        <v>71</v>
      </c>
      <c r="C16" s="344"/>
      <c r="D16" s="344"/>
      <c r="E16" s="344"/>
      <c r="F16" s="344"/>
      <c r="G16" s="344"/>
      <c r="H16" s="344"/>
      <c r="I16" s="344"/>
      <c r="J16" s="344"/>
      <c r="K16" s="344"/>
      <c r="L16" s="345"/>
      <c r="M16" s="87"/>
    </row>
    <row r="17" spans="2:13" ht="15.75" customHeight="1">
      <c r="B17" s="346"/>
      <c r="C17" s="347"/>
      <c r="D17" s="347"/>
      <c r="E17" s="347"/>
      <c r="F17" s="347"/>
      <c r="G17" s="347"/>
      <c r="H17" s="347"/>
      <c r="I17" s="347"/>
      <c r="J17" s="347"/>
      <c r="K17" s="347"/>
      <c r="L17" s="348"/>
      <c r="M17" s="87"/>
    </row>
    <row r="18" spans="2:13" ht="15.75" customHeight="1">
      <c r="B18" s="346"/>
      <c r="C18" s="347"/>
      <c r="D18" s="347"/>
      <c r="E18" s="347"/>
      <c r="F18" s="347"/>
      <c r="G18" s="347"/>
      <c r="H18" s="347"/>
      <c r="I18" s="347"/>
      <c r="J18" s="347"/>
      <c r="K18" s="347"/>
      <c r="L18" s="348"/>
      <c r="M18" s="87"/>
    </row>
    <row r="19" spans="2:13" ht="15.75" customHeight="1">
      <c r="B19" s="346"/>
      <c r="C19" s="347"/>
      <c r="D19" s="347"/>
      <c r="E19" s="347"/>
      <c r="F19" s="347"/>
      <c r="G19" s="347"/>
      <c r="H19" s="347"/>
      <c r="I19" s="347"/>
      <c r="J19" s="347"/>
      <c r="K19" s="347"/>
      <c r="L19" s="348"/>
      <c r="M19" s="87"/>
    </row>
    <row r="20" spans="2:13" ht="15.75" customHeight="1">
      <c r="B20" s="346"/>
      <c r="C20" s="347"/>
      <c r="D20" s="347"/>
      <c r="E20" s="347"/>
      <c r="F20" s="347"/>
      <c r="G20" s="347"/>
      <c r="H20" s="347"/>
      <c r="I20" s="347"/>
      <c r="J20" s="347"/>
      <c r="K20" s="347"/>
      <c r="L20" s="348"/>
      <c r="M20" s="87"/>
    </row>
    <row r="21" spans="2:13" ht="15.75" customHeight="1">
      <c r="B21" s="346"/>
      <c r="C21" s="347"/>
      <c r="D21" s="347"/>
      <c r="E21" s="347"/>
      <c r="F21" s="347"/>
      <c r="G21" s="347"/>
      <c r="H21" s="347"/>
      <c r="I21" s="347"/>
      <c r="J21" s="347"/>
      <c r="K21" s="347"/>
      <c r="L21" s="348"/>
      <c r="M21" s="87"/>
    </row>
    <row r="22" spans="2:13" ht="15.75" customHeight="1">
      <c r="B22" s="346"/>
      <c r="C22" s="347"/>
      <c r="D22" s="347"/>
      <c r="E22" s="347"/>
      <c r="F22" s="347"/>
      <c r="G22" s="347"/>
      <c r="H22" s="347"/>
      <c r="I22" s="347"/>
      <c r="J22" s="347"/>
      <c r="K22" s="347"/>
      <c r="L22" s="348"/>
      <c r="M22" s="87"/>
    </row>
    <row r="23" spans="2:13" ht="15.75" customHeight="1">
      <c r="B23" s="346"/>
      <c r="C23" s="347"/>
      <c r="D23" s="347"/>
      <c r="E23" s="347"/>
      <c r="F23" s="347"/>
      <c r="G23" s="347"/>
      <c r="H23" s="347"/>
      <c r="I23" s="347"/>
      <c r="J23" s="347"/>
      <c r="K23" s="347"/>
      <c r="L23" s="348"/>
      <c r="M23" s="87"/>
    </row>
    <row r="24" spans="2:13" ht="15.75" customHeight="1" thickBot="1">
      <c r="B24" s="349"/>
      <c r="C24" s="350"/>
      <c r="D24" s="350"/>
      <c r="E24" s="350"/>
      <c r="F24" s="350"/>
      <c r="G24" s="350"/>
      <c r="H24" s="350"/>
      <c r="I24" s="350"/>
      <c r="J24" s="350"/>
      <c r="K24" s="350"/>
      <c r="L24" s="351"/>
      <c r="M24" s="87"/>
    </row>
    <row r="25" spans="2:12" ht="15.75" customHeight="1">
      <c r="B25" s="31"/>
      <c r="C25" s="31"/>
      <c r="D25" s="31"/>
      <c r="E25" s="31"/>
      <c r="F25" s="31"/>
      <c r="G25" s="31"/>
      <c r="H25" s="31"/>
      <c r="I25" s="86"/>
      <c r="J25" s="86"/>
      <c r="K25" s="87"/>
      <c r="L25" s="87"/>
    </row>
    <row r="26" spans="2:13" ht="15.75" customHeight="1">
      <c r="B26" s="402" t="s">
        <v>56</v>
      </c>
      <c r="C26" s="403"/>
      <c r="D26" s="403"/>
      <c r="E26" s="403"/>
      <c r="F26" s="403"/>
      <c r="G26" s="403"/>
      <c r="H26" s="403"/>
      <c r="I26" s="403"/>
      <c r="J26" s="403"/>
      <c r="K26" s="403"/>
      <c r="L26" s="404"/>
      <c r="M26" s="5"/>
    </row>
    <row r="27" spans="2:13" ht="15.75" customHeight="1">
      <c r="B27" s="256"/>
      <c r="C27" s="257"/>
      <c r="D27" s="257"/>
      <c r="E27" s="257"/>
      <c r="F27" s="257"/>
      <c r="G27" s="257"/>
      <c r="H27" s="257"/>
      <c r="I27" s="257"/>
      <c r="J27" s="257"/>
      <c r="K27" s="257"/>
      <c r="L27" s="258"/>
      <c r="M27" s="5"/>
    </row>
    <row r="28" spans="2:13" ht="15.75" customHeight="1">
      <c r="B28" s="259"/>
      <c r="C28" s="255"/>
      <c r="D28" s="255"/>
      <c r="E28" s="255"/>
      <c r="F28" s="255"/>
      <c r="G28" s="255"/>
      <c r="H28" s="255"/>
      <c r="I28" s="255"/>
      <c r="J28" s="255"/>
      <c r="K28" s="255"/>
      <c r="L28" s="260"/>
      <c r="M28" s="5"/>
    </row>
    <row r="29" spans="2:13" ht="15.75" customHeight="1">
      <c r="B29" s="259"/>
      <c r="C29" s="255"/>
      <c r="D29" s="255"/>
      <c r="E29" s="255"/>
      <c r="F29" s="255"/>
      <c r="G29" s="255"/>
      <c r="H29" s="255"/>
      <c r="I29" s="255"/>
      <c r="J29" s="255"/>
      <c r="K29" s="255"/>
      <c r="L29" s="260"/>
      <c r="M29" s="5"/>
    </row>
    <row r="30" spans="2:13" ht="15.75" customHeight="1">
      <c r="B30" s="259"/>
      <c r="C30" s="255"/>
      <c r="D30" s="255"/>
      <c r="E30" s="255"/>
      <c r="F30" s="255"/>
      <c r="G30" s="255"/>
      <c r="H30" s="255"/>
      <c r="I30" s="255"/>
      <c r="J30" s="255"/>
      <c r="K30" s="255"/>
      <c r="L30" s="260"/>
      <c r="M30" s="5"/>
    </row>
    <row r="31" spans="2:13" ht="15.75" customHeight="1">
      <c r="B31" s="259"/>
      <c r="C31" s="255"/>
      <c r="D31" s="255"/>
      <c r="E31" s="255"/>
      <c r="F31" s="255"/>
      <c r="G31" s="255"/>
      <c r="H31" s="255"/>
      <c r="I31" s="255"/>
      <c r="J31" s="255"/>
      <c r="K31" s="255"/>
      <c r="L31" s="260"/>
      <c r="M31" s="5"/>
    </row>
    <row r="32" spans="2:13" ht="15.75" customHeight="1">
      <c r="B32" s="259"/>
      <c r="C32" s="255"/>
      <c r="D32" s="255"/>
      <c r="E32" s="255"/>
      <c r="F32" s="255"/>
      <c r="G32" s="255"/>
      <c r="H32" s="255"/>
      <c r="I32" s="255"/>
      <c r="J32" s="255"/>
      <c r="K32" s="255"/>
      <c r="L32" s="260"/>
      <c r="M32" s="5"/>
    </row>
    <row r="33" spans="2:14" ht="15.75" customHeight="1">
      <c r="B33" s="259"/>
      <c r="C33" s="255"/>
      <c r="D33" s="255"/>
      <c r="E33" s="255"/>
      <c r="F33" s="255"/>
      <c r="G33" s="255"/>
      <c r="H33" s="255"/>
      <c r="I33" s="255"/>
      <c r="J33" s="255"/>
      <c r="K33" s="255"/>
      <c r="L33" s="260"/>
      <c r="M33" s="5"/>
      <c r="N33" s="3" t="s">
        <v>9</v>
      </c>
    </row>
    <row r="34" spans="2:13" ht="15.75" customHeight="1">
      <c r="B34" s="261"/>
      <c r="C34" s="262"/>
      <c r="D34" s="262"/>
      <c r="E34" s="262"/>
      <c r="F34" s="262"/>
      <c r="G34" s="262"/>
      <c r="H34" s="262"/>
      <c r="I34" s="262"/>
      <c r="J34" s="262"/>
      <c r="K34" s="262"/>
      <c r="L34" s="263"/>
      <c r="M34" s="5"/>
    </row>
    <row r="35" spans="2:13" ht="15.75" customHeight="1">
      <c r="B35" s="39"/>
      <c r="C35" s="39"/>
      <c r="D35" s="39"/>
      <c r="E35" s="44"/>
      <c r="F35" s="44"/>
      <c r="G35" s="39"/>
      <c r="H35" s="40"/>
      <c r="I35" s="47"/>
      <c r="J35" s="48"/>
      <c r="K35" s="48"/>
      <c r="L35" s="49"/>
      <c r="M35" s="5"/>
    </row>
    <row r="36" spans="2:12" ht="15.75" customHeight="1">
      <c r="B36" s="54"/>
      <c r="C36" s="6"/>
      <c r="D36" s="45"/>
      <c r="E36" s="46" t="s">
        <v>2</v>
      </c>
      <c r="F36" s="45"/>
      <c r="G36" s="9"/>
      <c r="H36" s="41"/>
      <c r="I36" s="15" t="str">
        <f>Summary!J4</f>
        <v>(PI)</v>
      </c>
      <c r="J36" s="15" t="str">
        <f>Summary!J5</f>
        <v>(P#1)</v>
      </c>
      <c r="K36" s="15" t="str">
        <f>Summary!J6</f>
        <v>(P#2)</v>
      </c>
      <c r="L36" s="15" t="s">
        <v>29</v>
      </c>
    </row>
    <row r="37" spans="2:12" ht="15.75" customHeight="1">
      <c r="B37" s="388" t="s">
        <v>14</v>
      </c>
      <c r="C37" s="389"/>
      <c r="D37" s="394" t="s">
        <v>15</v>
      </c>
      <c r="E37" s="395"/>
      <c r="F37" s="396"/>
      <c r="G37" s="43" t="s">
        <v>25</v>
      </c>
      <c r="H37" s="43" t="s">
        <v>1</v>
      </c>
      <c r="I37" s="15" t="s">
        <v>37</v>
      </c>
      <c r="J37" s="15" t="s">
        <v>37</v>
      </c>
      <c r="K37" s="50" t="s">
        <v>37</v>
      </c>
      <c r="L37" s="15" t="s">
        <v>37</v>
      </c>
    </row>
    <row r="38" spans="2:12" ht="15.75" customHeight="1" thickBot="1">
      <c r="B38" s="390"/>
      <c r="C38" s="391"/>
      <c r="D38" s="397"/>
      <c r="E38" s="398"/>
      <c r="F38" s="399"/>
      <c r="G38" s="8" t="s">
        <v>16</v>
      </c>
      <c r="H38" s="8" t="s">
        <v>26</v>
      </c>
      <c r="I38" s="8" t="s">
        <v>42</v>
      </c>
      <c r="J38" s="8" t="s">
        <v>42</v>
      </c>
      <c r="K38" s="8" t="s">
        <v>42</v>
      </c>
      <c r="L38" s="8" t="s">
        <v>42</v>
      </c>
    </row>
    <row r="39" spans="1:12" ht="15.75" customHeight="1">
      <c r="A39" s="407" t="str">
        <f>Summary!J4</f>
        <v>(PI)</v>
      </c>
      <c r="B39" s="370"/>
      <c r="C39" s="371"/>
      <c r="D39" s="405" t="s">
        <v>9</v>
      </c>
      <c r="E39" s="370"/>
      <c r="F39" s="371"/>
      <c r="G39" s="237"/>
      <c r="H39" s="238"/>
      <c r="I39" s="42">
        <f>G39*H39</f>
        <v>0</v>
      </c>
      <c r="J39" s="88"/>
      <c r="K39" s="88"/>
      <c r="L39" s="88">
        <f>SUM(I39:K39)</f>
        <v>0</v>
      </c>
    </row>
    <row r="40" spans="1:12" ht="15.75" customHeight="1">
      <c r="A40" s="408"/>
      <c r="B40" s="369"/>
      <c r="C40" s="366"/>
      <c r="D40" s="364"/>
      <c r="E40" s="365"/>
      <c r="F40" s="366"/>
      <c r="G40" s="237"/>
      <c r="H40" s="238"/>
      <c r="I40" s="42">
        <f aca="true" t="shared" si="1" ref="I40:I46">G40*H40</f>
        <v>0</v>
      </c>
      <c r="J40" s="88"/>
      <c r="K40" s="88"/>
      <c r="L40" s="88">
        <f aca="true" t="shared" si="2" ref="L40:L62">SUM(I40:K40)</f>
        <v>0</v>
      </c>
    </row>
    <row r="41" spans="1:12" ht="15.75" customHeight="1">
      <c r="A41" s="408"/>
      <c r="B41" s="369"/>
      <c r="C41" s="366"/>
      <c r="D41" s="364"/>
      <c r="E41" s="365"/>
      <c r="F41" s="366"/>
      <c r="G41" s="237"/>
      <c r="H41" s="238"/>
      <c r="I41" s="42">
        <f t="shared" si="1"/>
        <v>0</v>
      </c>
      <c r="J41" s="88"/>
      <c r="K41" s="88"/>
      <c r="L41" s="88">
        <f t="shared" si="2"/>
        <v>0</v>
      </c>
    </row>
    <row r="42" spans="1:12" ht="15.75" customHeight="1">
      <c r="A42" s="408"/>
      <c r="B42" s="365"/>
      <c r="C42" s="366"/>
      <c r="D42" s="364"/>
      <c r="E42" s="365"/>
      <c r="F42" s="366"/>
      <c r="G42" s="237"/>
      <c r="H42" s="238"/>
      <c r="I42" s="42">
        <f t="shared" si="1"/>
        <v>0</v>
      </c>
      <c r="J42" s="88"/>
      <c r="K42" s="88"/>
      <c r="L42" s="88">
        <f t="shared" si="2"/>
        <v>0</v>
      </c>
    </row>
    <row r="43" spans="1:12" ht="15.75" customHeight="1">
      <c r="A43" s="408"/>
      <c r="B43" s="365"/>
      <c r="C43" s="366"/>
      <c r="D43" s="364"/>
      <c r="E43" s="365"/>
      <c r="F43" s="366"/>
      <c r="G43" s="237"/>
      <c r="H43" s="238"/>
      <c r="I43" s="42">
        <f t="shared" si="1"/>
        <v>0</v>
      </c>
      <c r="J43" s="88"/>
      <c r="K43" s="88"/>
      <c r="L43" s="88">
        <f t="shared" si="2"/>
        <v>0</v>
      </c>
    </row>
    <row r="44" spans="1:12" ht="15.75" customHeight="1">
      <c r="A44" s="408"/>
      <c r="B44" s="365"/>
      <c r="C44" s="366"/>
      <c r="D44" s="364"/>
      <c r="E44" s="365"/>
      <c r="F44" s="366"/>
      <c r="G44" s="237"/>
      <c r="H44" s="238"/>
      <c r="I44" s="42">
        <f t="shared" si="1"/>
        <v>0</v>
      </c>
      <c r="J44" s="88"/>
      <c r="K44" s="88"/>
      <c r="L44" s="88">
        <f t="shared" si="2"/>
        <v>0</v>
      </c>
    </row>
    <row r="45" spans="1:12" ht="15.75" customHeight="1">
      <c r="A45" s="408"/>
      <c r="B45" s="365"/>
      <c r="C45" s="366"/>
      <c r="D45" s="364"/>
      <c r="E45" s="365"/>
      <c r="F45" s="366"/>
      <c r="G45" s="237"/>
      <c r="H45" s="238"/>
      <c r="I45" s="42">
        <f t="shared" si="1"/>
        <v>0</v>
      </c>
      <c r="J45" s="88"/>
      <c r="K45" s="88"/>
      <c r="L45" s="88">
        <f t="shared" si="2"/>
        <v>0</v>
      </c>
    </row>
    <row r="46" spans="1:12" ht="15.75" customHeight="1" thickBot="1">
      <c r="A46" s="409"/>
      <c r="B46" s="374"/>
      <c r="C46" s="375"/>
      <c r="D46" s="406"/>
      <c r="E46" s="374"/>
      <c r="F46" s="375"/>
      <c r="G46" s="241"/>
      <c r="H46" s="240"/>
      <c r="I46" s="42">
        <f t="shared" si="1"/>
        <v>0</v>
      </c>
      <c r="J46" s="88"/>
      <c r="K46" s="88"/>
      <c r="L46" s="88">
        <f t="shared" si="2"/>
        <v>0</v>
      </c>
    </row>
    <row r="47" spans="1:12" ht="15.75" customHeight="1">
      <c r="A47" s="407" t="str">
        <f>Summary!J5</f>
        <v>(P#1)</v>
      </c>
      <c r="B47" s="365"/>
      <c r="C47" s="366"/>
      <c r="D47" s="364"/>
      <c r="E47" s="365"/>
      <c r="F47" s="366"/>
      <c r="G47" s="237"/>
      <c r="H47" s="238"/>
      <c r="I47" s="42"/>
      <c r="J47" s="88">
        <f aca="true" t="shared" si="3" ref="J47:J54">G47*H47</f>
        <v>0</v>
      </c>
      <c r="K47" s="88"/>
      <c r="L47" s="88">
        <f t="shared" si="2"/>
        <v>0</v>
      </c>
    </row>
    <row r="48" spans="1:12" ht="15.75" customHeight="1">
      <c r="A48" s="408"/>
      <c r="B48" s="369"/>
      <c r="C48" s="366"/>
      <c r="D48" s="364"/>
      <c r="E48" s="365"/>
      <c r="F48" s="366"/>
      <c r="G48" s="237"/>
      <c r="H48" s="238"/>
      <c r="I48" s="42"/>
      <c r="J48" s="88">
        <f t="shared" si="3"/>
        <v>0</v>
      </c>
      <c r="K48" s="88"/>
      <c r="L48" s="88">
        <f t="shared" si="2"/>
        <v>0</v>
      </c>
    </row>
    <row r="49" spans="1:12" ht="15.75" customHeight="1">
      <c r="A49" s="408"/>
      <c r="B49" s="369"/>
      <c r="C49" s="366"/>
      <c r="D49" s="364"/>
      <c r="E49" s="365"/>
      <c r="F49" s="366"/>
      <c r="G49" s="237"/>
      <c r="H49" s="238"/>
      <c r="I49" s="42"/>
      <c r="J49" s="88">
        <f t="shared" si="3"/>
        <v>0</v>
      </c>
      <c r="K49" s="88"/>
      <c r="L49" s="88">
        <f t="shared" si="2"/>
        <v>0</v>
      </c>
    </row>
    <row r="50" spans="1:12" ht="15.75" customHeight="1">
      <c r="A50" s="408"/>
      <c r="B50" s="365"/>
      <c r="C50" s="366"/>
      <c r="D50" s="364"/>
      <c r="E50" s="365"/>
      <c r="F50" s="366"/>
      <c r="G50" s="237"/>
      <c r="H50" s="238"/>
      <c r="I50" s="42"/>
      <c r="J50" s="88">
        <f t="shared" si="3"/>
        <v>0</v>
      </c>
      <c r="K50" s="88"/>
      <c r="L50" s="88">
        <f t="shared" si="2"/>
        <v>0</v>
      </c>
    </row>
    <row r="51" spans="1:12" ht="15.75" customHeight="1">
      <c r="A51" s="408"/>
      <c r="B51" s="365"/>
      <c r="C51" s="366"/>
      <c r="D51" s="364"/>
      <c r="E51" s="365"/>
      <c r="F51" s="366"/>
      <c r="G51" s="237"/>
      <c r="H51" s="238"/>
      <c r="I51" s="42"/>
      <c r="J51" s="88">
        <f t="shared" si="3"/>
        <v>0</v>
      </c>
      <c r="K51" s="88"/>
      <c r="L51" s="88">
        <f t="shared" si="2"/>
        <v>0</v>
      </c>
    </row>
    <row r="52" spans="1:12" ht="15.75" customHeight="1">
      <c r="A52" s="408"/>
      <c r="B52" s="365"/>
      <c r="C52" s="366"/>
      <c r="D52" s="364"/>
      <c r="E52" s="365"/>
      <c r="F52" s="366"/>
      <c r="G52" s="237"/>
      <c r="H52" s="238"/>
      <c r="I52" s="42"/>
      <c r="J52" s="88">
        <f t="shared" si="3"/>
        <v>0</v>
      </c>
      <c r="K52" s="88"/>
      <c r="L52" s="88">
        <f t="shared" si="2"/>
        <v>0</v>
      </c>
    </row>
    <row r="53" spans="1:12" ht="15.75" customHeight="1">
      <c r="A53" s="408"/>
      <c r="B53" s="365"/>
      <c r="C53" s="366"/>
      <c r="D53" s="364"/>
      <c r="E53" s="365"/>
      <c r="F53" s="366"/>
      <c r="G53" s="237"/>
      <c r="H53" s="238"/>
      <c r="I53" s="42"/>
      <c r="J53" s="88">
        <f t="shared" si="3"/>
        <v>0</v>
      </c>
      <c r="K53" s="88"/>
      <c r="L53" s="88">
        <f t="shared" si="2"/>
        <v>0</v>
      </c>
    </row>
    <row r="54" spans="1:12" ht="15.75" customHeight="1">
      <c r="A54" s="410"/>
      <c r="B54" s="374"/>
      <c r="C54" s="375"/>
      <c r="D54" s="406"/>
      <c r="E54" s="374"/>
      <c r="F54" s="375"/>
      <c r="G54" s="241"/>
      <c r="H54" s="240"/>
      <c r="I54" s="42"/>
      <c r="J54" s="88">
        <f t="shared" si="3"/>
        <v>0</v>
      </c>
      <c r="K54" s="88"/>
      <c r="L54" s="88">
        <f t="shared" si="2"/>
        <v>0</v>
      </c>
    </row>
    <row r="55" spans="1:12" ht="15.75" customHeight="1">
      <c r="A55" s="411" t="str">
        <f>Summary!J6</f>
        <v>(P#2)</v>
      </c>
      <c r="B55" s="370"/>
      <c r="C55" s="371"/>
      <c r="D55" s="405"/>
      <c r="E55" s="370"/>
      <c r="F55" s="371"/>
      <c r="G55" s="252"/>
      <c r="H55" s="253"/>
      <c r="I55" s="42"/>
      <c r="J55" s="88"/>
      <c r="K55" s="88">
        <f aca="true" t="shared" si="4" ref="K55:K62">G55*H55</f>
        <v>0</v>
      </c>
      <c r="L55" s="88">
        <f t="shared" si="2"/>
        <v>0</v>
      </c>
    </row>
    <row r="56" spans="1:12" ht="15.75" customHeight="1">
      <c r="A56" s="408"/>
      <c r="B56" s="369"/>
      <c r="C56" s="366"/>
      <c r="D56" s="364"/>
      <c r="E56" s="365"/>
      <c r="F56" s="366"/>
      <c r="G56" s="237"/>
      <c r="H56" s="238"/>
      <c r="I56" s="42"/>
      <c r="J56" s="88"/>
      <c r="K56" s="88">
        <f t="shared" si="4"/>
        <v>0</v>
      </c>
      <c r="L56" s="88">
        <f t="shared" si="2"/>
        <v>0</v>
      </c>
    </row>
    <row r="57" spans="1:12" ht="15.75" customHeight="1">
      <c r="A57" s="408"/>
      <c r="B57" s="369"/>
      <c r="C57" s="366"/>
      <c r="D57" s="364"/>
      <c r="E57" s="365"/>
      <c r="F57" s="366"/>
      <c r="G57" s="237"/>
      <c r="H57" s="238"/>
      <c r="I57" s="42"/>
      <c r="J57" s="88"/>
      <c r="K57" s="88">
        <f t="shared" si="4"/>
        <v>0</v>
      </c>
      <c r="L57" s="88">
        <f t="shared" si="2"/>
        <v>0</v>
      </c>
    </row>
    <row r="58" spans="1:12" ht="15.75" customHeight="1">
      <c r="A58" s="408"/>
      <c r="B58" s="365"/>
      <c r="C58" s="366"/>
      <c r="D58" s="364"/>
      <c r="E58" s="365"/>
      <c r="F58" s="366"/>
      <c r="G58" s="237"/>
      <c r="H58" s="238"/>
      <c r="I58" s="42"/>
      <c r="J58" s="88"/>
      <c r="K58" s="88">
        <f t="shared" si="4"/>
        <v>0</v>
      </c>
      <c r="L58" s="88">
        <f t="shared" si="2"/>
        <v>0</v>
      </c>
    </row>
    <row r="59" spans="1:12" ht="15.75" customHeight="1">
      <c r="A59" s="408"/>
      <c r="B59" s="365"/>
      <c r="C59" s="366"/>
      <c r="D59" s="364"/>
      <c r="E59" s="365"/>
      <c r="F59" s="366"/>
      <c r="G59" s="237"/>
      <c r="H59" s="238"/>
      <c r="I59" s="42"/>
      <c r="J59" s="88"/>
      <c r="K59" s="88">
        <f t="shared" si="4"/>
        <v>0</v>
      </c>
      <c r="L59" s="88">
        <f t="shared" si="2"/>
        <v>0</v>
      </c>
    </row>
    <row r="60" spans="1:12" ht="15.75" customHeight="1">
      <c r="A60" s="408"/>
      <c r="B60" s="365"/>
      <c r="C60" s="366"/>
      <c r="D60" s="364"/>
      <c r="E60" s="365"/>
      <c r="F60" s="366"/>
      <c r="G60" s="237"/>
      <c r="H60" s="238"/>
      <c r="I60" s="42"/>
      <c r="J60" s="88"/>
      <c r="K60" s="88">
        <f t="shared" si="4"/>
        <v>0</v>
      </c>
      <c r="L60" s="88">
        <f t="shared" si="2"/>
        <v>0</v>
      </c>
    </row>
    <row r="61" spans="1:12" ht="15.75" customHeight="1">
      <c r="A61" s="408"/>
      <c r="B61" s="365"/>
      <c r="C61" s="366"/>
      <c r="D61" s="364"/>
      <c r="E61" s="365"/>
      <c r="F61" s="366"/>
      <c r="G61" s="237"/>
      <c r="H61" s="238"/>
      <c r="I61" s="42"/>
      <c r="J61" s="88"/>
      <c r="K61" s="88">
        <f t="shared" si="4"/>
        <v>0</v>
      </c>
      <c r="L61" s="88">
        <f t="shared" si="2"/>
        <v>0</v>
      </c>
    </row>
    <row r="62" spans="1:12" ht="15.75" customHeight="1" thickBot="1">
      <c r="A62" s="409"/>
      <c r="B62" s="374"/>
      <c r="C62" s="375"/>
      <c r="D62" s="406"/>
      <c r="E62" s="374"/>
      <c r="F62" s="375"/>
      <c r="G62" s="241"/>
      <c r="H62" s="240"/>
      <c r="I62" s="52"/>
      <c r="J62" s="89"/>
      <c r="K62" s="89">
        <f t="shared" si="4"/>
        <v>0</v>
      </c>
      <c r="L62" s="89">
        <f t="shared" si="2"/>
        <v>0</v>
      </c>
    </row>
    <row r="63" spans="2:12" s="55" customFormat="1" ht="15.75" customHeight="1">
      <c r="B63" s="56"/>
      <c r="C63" s="57"/>
      <c r="D63" s="57"/>
      <c r="E63" s="57"/>
      <c r="F63" s="57"/>
      <c r="G63" s="58"/>
      <c r="H63" s="59" t="s">
        <v>5</v>
      </c>
      <c r="I63" s="51">
        <f>SUM(I39:I62)</f>
        <v>0</v>
      </c>
      <c r="J63" s="51">
        <f>SUM(J39:J62)</f>
        <v>0</v>
      </c>
      <c r="K63" s="51">
        <f>SUM(K39:K62)</f>
        <v>0</v>
      </c>
      <c r="L63" s="91"/>
    </row>
    <row r="64" spans="2:12" s="55" customFormat="1" ht="15.75" customHeight="1">
      <c r="B64" s="361" t="s">
        <v>17</v>
      </c>
      <c r="C64" s="362"/>
      <c r="D64" s="362"/>
      <c r="E64" s="362"/>
      <c r="F64" s="362"/>
      <c r="G64" s="362"/>
      <c r="H64" s="362"/>
      <c r="I64" s="362"/>
      <c r="J64" s="362"/>
      <c r="K64" s="363"/>
      <c r="L64" s="60">
        <f>SUM(L39:L62)</f>
        <v>0</v>
      </c>
    </row>
    <row r="65" spans="2:12" s="55" customFormat="1" ht="15.75" customHeight="1">
      <c r="B65" s="61"/>
      <c r="C65" s="61"/>
      <c r="D65" s="61"/>
      <c r="E65" s="61"/>
      <c r="F65" s="4"/>
      <c r="G65" s="61"/>
      <c r="H65" s="62"/>
      <c r="I65" s="62"/>
      <c r="J65" s="63"/>
      <c r="K65" s="64"/>
      <c r="L65" s="4"/>
    </row>
    <row r="66" spans="3:12" s="55" customFormat="1" ht="15.75" customHeight="1">
      <c r="C66" s="65"/>
      <c r="D66" s="65"/>
      <c r="E66" s="65"/>
      <c r="F66" s="65"/>
      <c r="G66" s="65"/>
      <c r="I66" s="85" t="str">
        <f>Summary!J4</f>
        <v>(PI)</v>
      </c>
      <c r="J66" s="85" t="str">
        <f>Summary!J5</f>
        <v>(P#1)</v>
      </c>
      <c r="K66" s="85" t="str">
        <f>Summary!J6</f>
        <v>(P#2)</v>
      </c>
      <c r="L66" s="85" t="s">
        <v>29</v>
      </c>
    </row>
    <row r="67" spans="3:12" s="55" customFormat="1" ht="15.75" customHeight="1">
      <c r="C67" s="67"/>
      <c r="D67" s="67"/>
      <c r="E67" s="67"/>
      <c r="F67" s="67"/>
      <c r="G67" s="67"/>
      <c r="H67" s="67"/>
      <c r="I67" s="15" t="s">
        <v>37</v>
      </c>
      <c r="J67" s="15" t="s">
        <v>37</v>
      </c>
      <c r="K67" s="50" t="s">
        <v>37</v>
      </c>
      <c r="L67" s="15" t="s">
        <v>37</v>
      </c>
    </row>
    <row r="68" spans="2:12" s="55" customFormat="1" ht="15.75" customHeight="1">
      <c r="B68" s="70"/>
      <c r="C68" s="70"/>
      <c r="D68" s="70"/>
      <c r="E68" s="71" t="s">
        <v>3</v>
      </c>
      <c r="F68" s="70"/>
      <c r="G68" s="70"/>
      <c r="H68" s="70"/>
      <c r="I68" s="8" t="s">
        <v>42</v>
      </c>
      <c r="J68" s="8" t="s">
        <v>42</v>
      </c>
      <c r="K68" s="8" t="s">
        <v>42</v>
      </c>
      <c r="L68" s="8" t="s">
        <v>42</v>
      </c>
    </row>
    <row r="69" spans="2:12" ht="15.75" customHeight="1">
      <c r="B69" s="358"/>
      <c r="C69" s="359"/>
      <c r="D69" s="359"/>
      <c r="E69" s="359"/>
      <c r="F69" s="359"/>
      <c r="G69" s="359"/>
      <c r="H69" s="360"/>
      <c r="I69" s="242"/>
      <c r="J69" s="243"/>
      <c r="K69" s="243"/>
      <c r="L69" s="88">
        <f>SUM(I69:K69)</f>
        <v>0</v>
      </c>
    </row>
    <row r="70" spans="2:12" ht="15.75" customHeight="1">
      <c r="B70" s="352"/>
      <c r="C70" s="353"/>
      <c r="D70" s="353"/>
      <c r="E70" s="353"/>
      <c r="F70" s="353"/>
      <c r="G70" s="353"/>
      <c r="H70" s="354"/>
      <c r="I70" s="242"/>
      <c r="J70" s="243"/>
      <c r="K70" s="243"/>
      <c r="L70" s="88">
        <f aca="true" t="shared" si="5" ref="L70:L83">SUM(I70:K70)</f>
        <v>0</v>
      </c>
    </row>
    <row r="71" spans="2:12" ht="15.75" customHeight="1">
      <c r="B71" s="352"/>
      <c r="C71" s="353"/>
      <c r="D71" s="353"/>
      <c r="E71" s="353"/>
      <c r="F71" s="353"/>
      <c r="G71" s="353"/>
      <c r="H71" s="354"/>
      <c r="I71" s="242"/>
      <c r="J71" s="243"/>
      <c r="K71" s="243"/>
      <c r="L71" s="88">
        <f t="shared" si="5"/>
        <v>0</v>
      </c>
    </row>
    <row r="72" spans="2:12" ht="15.75" customHeight="1">
      <c r="B72" s="352"/>
      <c r="C72" s="353"/>
      <c r="D72" s="353"/>
      <c r="E72" s="353"/>
      <c r="F72" s="353"/>
      <c r="G72" s="353"/>
      <c r="H72" s="354"/>
      <c r="I72" s="242"/>
      <c r="J72" s="243"/>
      <c r="K72" s="243"/>
      <c r="L72" s="88">
        <f t="shared" si="5"/>
        <v>0</v>
      </c>
    </row>
    <row r="73" spans="2:12" ht="15.75" customHeight="1">
      <c r="B73" s="352"/>
      <c r="C73" s="353"/>
      <c r="D73" s="353"/>
      <c r="E73" s="353"/>
      <c r="F73" s="353"/>
      <c r="G73" s="353"/>
      <c r="H73" s="354"/>
      <c r="I73" s="242"/>
      <c r="J73" s="243"/>
      <c r="K73" s="243"/>
      <c r="L73" s="88">
        <f t="shared" si="5"/>
        <v>0</v>
      </c>
    </row>
    <row r="74" spans="2:12" ht="15.75" customHeight="1">
      <c r="B74" s="352"/>
      <c r="C74" s="353"/>
      <c r="D74" s="353"/>
      <c r="E74" s="353"/>
      <c r="F74" s="353"/>
      <c r="G74" s="353"/>
      <c r="H74" s="354"/>
      <c r="I74" s="242"/>
      <c r="J74" s="243"/>
      <c r="K74" s="243"/>
      <c r="L74" s="88">
        <f t="shared" si="5"/>
        <v>0</v>
      </c>
    </row>
    <row r="75" spans="2:12" ht="15.75" customHeight="1">
      <c r="B75" s="352"/>
      <c r="C75" s="353"/>
      <c r="D75" s="353"/>
      <c r="E75" s="353"/>
      <c r="F75" s="353"/>
      <c r="G75" s="353"/>
      <c r="H75" s="354"/>
      <c r="I75" s="242"/>
      <c r="J75" s="243"/>
      <c r="K75" s="243"/>
      <c r="L75" s="88">
        <f t="shared" si="5"/>
        <v>0</v>
      </c>
    </row>
    <row r="76" spans="2:12" ht="15.75" customHeight="1">
      <c r="B76" s="352"/>
      <c r="C76" s="353"/>
      <c r="D76" s="353"/>
      <c r="E76" s="353"/>
      <c r="F76" s="353"/>
      <c r="G76" s="353"/>
      <c r="H76" s="354"/>
      <c r="I76" s="242"/>
      <c r="J76" s="243"/>
      <c r="K76" s="243"/>
      <c r="L76" s="88">
        <f t="shared" si="5"/>
        <v>0</v>
      </c>
    </row>
    <row r="77" spans="2:12" ht="15.75" customHeight="1">
      <c r="B77" s="352"/>
      <c r="C77" s="353"/>
      <c r="D77" s="353"/>
      <c r="E77" s="353"/>
      <c r="F77" s="353"/>
      <c r="G77" s="353"/>
      <c r="H77" s="354"/>
      <c r="I77" s="242"/>
      <c r="J77" s="243"/>
      <c r="K77" s="243"/>
      <c r="L77" s="88">
        <f t="shared" si="5"/>
        <v>0</v>
      </c>
    </row>
    <row r="78" spans="2:12" ht="15.75" customHeight="1">
      <c r="B78" s="352"/>
      <c r="C78" s="353"/>
      <c r="D78" s="353"/>
      <c r="E78" s="353"/>
      <c r="F78" s="353"/>
      <c r="G78" s="353"/>
      <c r="H78" s="354"/>
      <c r="I78" s="242"/>
      <c r="J78" s="243"/>
      <c r="K78" s="243"/>
      <c r="L78" s="88">
        <f t="shared" si="5"/>
        <v>0</v>
      </c>
    </row>
    <row r="79" spans="2:12" ht="15.75" customHeight="1">
      <c r="B79" s="352"/>
      <c r="C79" s="353"/>
      <c r="D79" s="353"/>
      <c r="E79" s="353"/>
      <c r="F79" s="353"/>
      <c r="G79" s="353"/>
      <c r="H79" s="354"/>
      <c r="I79" s="242"/>
      <c r="J79" s="243"/>
      <c r="K79" s="243"/>
      <c r="L79" s="88">
        <f t="shared" si="5"/>
        <v>0</v>
      </c>
    </row>
    <row r="80" spans="2:12" ht="15.75" customHeight="1">
      <c r="B80" s="352"/>
      <c r="C80" s="353"/>
      <c r="D80" s="353"/>
      <c r="E80" s="353"/>
      <c r="F80" s="353"/>
      <c r="G80" s="353"/>
      <c r="H80" s="354"/>
      <c r="I80" s="242"/>
      <c r="J80" s="243"/>
      <c r="K80" s="243"/>
      <c r="L80" s="88">
        <f t="shared" si="5"/>
        <v>0</v>
      </c>
    </row>
    <row r="81" spans="2:12" ht="15.75" customHeight="1">
      <c r="B81" s="352"/>
      <c r="C81" s="353"/>
      <c r="D81" s="353"/>
      <c r="E81" s="353"/>
      <c r="F81" s="353"/>
      <c r="G81" s="353"/>
      <c r="H81" s="354"/>
      <c r="I81" s="242"/>
      <c r="J81" s="243"/>
      <c r="K81" s="243"/>
      <c r="L81" s="88">
        <f t="shared" si="5"/>
        <v>0</v>
      </c>
    </row>
    <row r="82" spans="2:12" ht="15.75" customHeight="1">
      <c r="B82" s="352"/>
      <c r="C82" s="353"/>
      <c r="D82" s="353"/>
      <c r="E82" s="353"/>
      <c r="F82" s="353"/>
      <c r="G82" s="353"/>
      <c r="H82" s="354"/>
      <c r="I82" s="242"/>
      <c r="J82" s="243"/>
      <c r="K82" s="243"/>
      <c r="L82" s="88">
        <f t="shared" si="5"/>
        <v>0</v>
      </c>
    </row>
    <row r="83" spans="2:12" ht="15.75" customHeight="1" thickBot="1">
      <c r="B83" s="355"/>
      <c r="C83" s="356"/>
      <c r="D83" s="356"/>
      <c r="E83" s="356"/>
      <c r="F83" s="356"/>
      <c r="G83" s="356"/>
      <c r="H83" s="357"/>
      <c r="I83" s="244"/>
      <c r="J83" s="245"/>
      <c r="K83" s="245"/>
      <c r="L83" s="89">
        <f t="shared" si="5"/>
        <v>0</v>
      </c>
    </row>
    <row r="84" spans="2:12" s="55" customFormat="1" ht="15.75" customHeight="1">
      <c r="B84" s="56"/>
      <c r="C84" s="57"/>
      <c r="D84" s="57"/>
      <c r="E84" s="57"/>
      <c r="F84" s="57"/>
      <c r="G84" s="58"/>
      <c r="H84" s="59" t="s">
        <v>5</v>
      </c>
      <c r="I84" s="51">
        <f>SUM(I69:I83)</f>
        <v>0</v>
      </c>
      <c r="J84" s="51">
        <f>SUM(J69:J83)</f>
        <v>0</v>
      </c>
      <c r="K84" s="51">
        <f>SUM(K69:K83)</f>
        <v>0</v>
      </c>
      <c r="L84" s="91"/>
    </row>
    <row r="85" spans="2:12" s="55" customFormat="1" ht="15.75" customHeight="1">
      <c r="B85" s="414" t="s">
        <v>19</v>
      </c>
      <c r="C85" s="415"/>
      <c r="D85" s="415"/>
      <c r="E85" s="415"/>
      <c r="F85" s="415"/>
      <c r="G85" s="415"/>
      <c r="H85" s="415"/>
      <c r="I85" s="415"/>
      <c r="J85" s="415"/>
      <c r="K85" s="416"/>
      <c r="L85" s="60">
        <f>SUM(L68:L83)</f>
        <v>0</v>
      </c>
    </row>
    <row r="86" spans="2:12" s="55" customFormat="1" ht="15.75" customHeight="1">
      <c r="B86" s="61"/>
      <c r="C86" s="61"/>
      <c r="D86" s="61"/>
      <c r="E86" s="61"/>
      <c r="F86" s="4"/>
      <c r="G86" s="73"/>
      <c r="H86" s="74"/>
      <c r="I86" s="74"/>
      <c r="J86" s="74"/>
      <c r="K86" s="74"/>
      <c r="L86" s="4"/>
    </row>
    <row r="87" spans="3:12" s="55" customFormat="1" ht="15.75" customHeight="1">
      <c r="C87" s="65"/>
      <c r="D87" s="65"/>
      <c r="E87" s="65"/>
      <c r="F87" s="65"/>
      <c r="G87" s="65"/>
      <c r="I87" s="85" t="str">
        <f>Summary!J4</f>
        <v>(PI)</v>
      </c>
      <c r="J87" s="85" t="str">
        <f>Summary!J5</f>
        <v>(P#1)</v>
      </c>
      <c r="K87" s="85" t="str">
        <f>Summary!J6</f>
        <v>(P#2)</v>
      </c>
      <c r="L87" s="66" t="s">
        <v>29</v>
      </c>
    </row>
    <row r="88" spans="3:12" s="55" customFormat="1" ht="15.75" customHeight="1">
      <c r="C88" s="67"/>
      <c r="D88" s="67"/>
      <c r="E88" s="67"/>
      <c r="F88" s="67"/>
      <c r="G88" s="67"/>
      <c r="H88" s="67"/>
      <c r="I88" s="68" t="s">
        <v>37</v>
      </c>
      <c r="J88" s="68" t="s">
        <v>37</v>
      </c>
      <c r="K88" s="68" t="s">
        <v>37</v>
      </c>
      <c r="L88" s="68" t="s">
        <v>37</v>
      </c>
    </row>
    <row r="89" spans="2:12" s="55" customFormat="1" ht="15.75" customHeight="1">
      <c r="B89" s="69"/>
      <c r="C89" s="69"/>
      <c r="D89" s="69"/>
      <c r="E89" s="75" t="s">
        <v>32</v>
      </c>
      <c r="F89" s="69"/>
      <c r="G89" s="69"/>
      <c r="H89" s="69"/>
      <c r="I89" s="8" t="s">
        <v>42</v>
      </c>
      <c r="J89" s="8" t="s">
        <v>42</v>
      </c>
      <c r="K89" s="8" t="s">
        <v>42</v>
      </c>
      <c r="L89" s="8" t="s">
        <v>42</v>
      </c>
    </row>
    <row r="90" spans="2:12" ht="15.75" customHeight="1">
      <c r="B90" s="358"/>
      <c r="C90" s="359"/>
      <c r="D90" s="359"/>
      <c r="E90" s="359"/>
      <c r="F90" s="359"/>
      <c r="G90" s="359"/>
      <c r="H90" s="360"/>
      <c r="I90" s="242"/>
      <c r="J90" s="243"/>
      <c r="K90" s="243"/>
      <c r="L90" s="88">
        <f>SUM(I90:K90)</f>
        <v>0</v>
      </c>
    </row>
    <row r="91" spans="2:12" ht="15.75" customHeight="1">
      <c r="B91" s="352"/>
      <c r="C91" s="353"/>
      <c r="D91" s="353"/>
      <c r="E91" s="353"/>
      <c r="F91" s="353"/>
      <c r="G91" s="353"/>
      <c r="H91" s="354"/>
      <c r="I91" s="242"/>
      <c r="J91" s="243"/>
      <c r="K91" s="243"/>
      <c r="L91" s="88">
        <f aca="true" t="shared" si="6" ref="L91:L104">SUM(I91:K91)</f>
        <v>0</v>
      </c>
    </row>
    <row r="92" spans="2:12" ht="15.75" customHeight="1">
      <c r="B92" s="352"/>
      <c r="C92" s="353"/>
      <c r="D92" s="353"/>
      <c r="E92" s="353"/>
      <c r="F92" s="353"/>
      <c r="G92" s="353"/>
      <c r="H92" s="354"/>
      <c r="I92" s="242"/>
      <c r="J92" s="243"/>
      <c r="K92" s="243"/>
      <c r="L92" s="88">
        <f t="shared" si="6"/>
        <v>0</v>
      </c>
    </row>
    <row r="93" spans="2:12" ht="15.75" customHeight="1">
      <c r="B93" s="352"/>
      <c r="C93" s="353"/>
      <c r="D93" s="353"/>
      <c r="E93" s="353"/>
      <c r="F93" s="353"/>
      <c r="G93" s="353"/>
      <c r="H93" s="354"/>
      <c r="I93" s="242"/>
      <c r="J93" s="243"/>
      <c r="K93" s="243"/>
      <c r="L93" s="88">
        <f t="shared" si="6"/>
        <v>0</v>
      </c>
    </row>
    <row r="94" spans="2:12" ht="15.75" customHeight="1">
      <c r="B94" s="352"/>
      <c r="C94" s="353"/>
      <c r="D94" s="353"/>
      <c r="E94" s="353"/>
      <c r="F94" s="353"/>
      <c r="G94" s="353"/>
      <c r="H94" s="354"/>
      <c r="I94" s="242"/>
      <c r="J94" s="243"/>
      <c r="K94" s="243"/>
      <c r="L94" s="88">
        <f t="shared" si="6"/>
        <v>0</v>
      </c>
    </row>
    <row r="95" spans="2:12" ht="15.75" customHeight="1">
      <c r="B95" s="352"/>
      <c r="C95" s="353"/>
      <c r="D95" s="353"/>
      <c r="E95" s="353"/>
      <c r="F95" s="353"/>
      <c r="G95" s="353"/>
      <c r="H95" s="354"/>
      <c r="I95" s="242"/>
      <c r="J95" s="243"/>
      <c r="K95" s="243"/>
      <c r="L95" s="88">
        <f t="shared" si="6"/>
        <v>0</v>
      </c>
    </row>
    <row r="96" spans="2:12" ht="15.75" customHeight="1">
      <c r="B96" s="352"/>
      <c r="C96" s="353"/>
      <c r="D96" s="353"/>
      <c r="E96" s="353"/>
      <c r="F96" s="353"/>
      <c r="G96" s="353"/>
      <c r="H96" s="354"/>
      <c r="I96" s="242"/>
      <c r="J96" s="243"/>
      <c r="K96" s="243"/>
      <c r="L96" s="88">
        <f t="shared" si="6"/>
        <v>0</v>
      </c>
    </row>
    <row r="97" spans="2:12" ht="15.75" customHeight="1">
      <c r="B97" s="352"/>
      <c r="C97" s="353"/>
      <c r="D97" s="353"/>
      <c r="E97" s="353"/>
      <c r="F97" s="353"/>
      <c r="G97" s="353"/>
      <c r="H97" s="354"/>
      <c r="I97" s="242"/>
      <c r="J97" s="243"/>
      <c r="K97" s="243"/>
      <c r="L97" s="88">
        <f t="shared" si="6"/>
        <v>0</v>
      </c>
    </row>
    <row r="98" spans="2:12" ht="15.75" customHeight="1">
      <c r="B98" s="352"/>
      <c r="C98" s="353"/>
      <c r="D98" s="353"/>
      <c r="E98" s="353"/>
      <c r="F98" s="353"/>
      <c r="G98" s="353"/>
      <c r="H98" s="354"/>
      <c r="I98" s="242"/>
      <c r="J98" s="243"/>
      <c r="K98" s="243"/>
      <c r="L98" s="88">
        <f t="shared" si="6"/>
        <v>0</v>
      </c>
    </row>
    <row r="99" spans="2:12" ht="15.75" customHeight="1">
      <c r="B99" s="352"/>
      <c r="C99" s="353"/>
      <c r="D99" s="353"/>
      <c r="E99" s="353"/>
      <c r="F99" s="353"/>
      <c r="G99" s="353"/>
      <c r="H99" s="354"/>
      <c r="I99" s="242"/>
      <c r="J99" s="243"/>
      <c r="K99" s="243"/>
      <c r="L99" s="88">
        <f t="shared" si="6"/>
        <v>0</v>
      </c>
    </row>
    <row r="100" spans="2:12" ht="15.75" customHeight="1">
      <c r="B100" s="352"/>
      <c r="C100" s="353"/>
      <c r="D100" s="353"/>
      <c r="E100" s="353"/>
      <c r="F100" s="353"/>
      <c r="G100" s="353"/>
      <c r="H100" s="354"/>
      <c r="I100" s="242"/>
      <c r="J100" s="243"/>
      <c r="K100" s="243"/>
      <c r="L100" s="88">
        <f t="shared" si="6"/>
        <v>0</v>
      </c>
    </row>
    <row r="101" spans="2:12" ht="15.75" customHeight="1">
      <c r="B101" s="352"/>
      <c r="C101" s="353"/>
      <c r="D101" s="353"/>
      <c r="E101" s="353"/>
      <c r="F101" s="353"/>
      <c r="G101" s="353"/>
      <c r="H101" s="354"/>
      <c r="I101" s="242"/>
      <c r="J101" s="243"/>
      <c r="K101" s="243"/>
      <c r="L101" s="88">
        <f t="shared" si="6"/>
        <v>0</v>
      </c>
    </row>
    <row r="102" spans="2:12" ht="15.75" customHeight="1">
      <c r="B102" s="352"/>
      <c r="C102" s="353"/>
      <c r="D102" s="353"/>
      <c r="E102" s="353"/>
      <c r="F102" s="353"/>
      <c r="G102" s="353"/>
      <c r="H102" s="354"/>
      <c r="I102" s="242"/>
      <c r="J102" s="243"/>
      <c r="K102" s="243"/>
      <c r="L102" s="88">
        <f t="shared" si="6"/>
        <v>0</v>
      </c>
    </row>
    <row r="103" spans="2:12" ht="15.75" customHeight="1">
      <c r="B103" s="352"/>
      <c r="C103" s="353"/>
      <c r="D103" s="353"/>
      <c r="E103" s="353"/>
      <c r="F103" s="353"/>
      <c r="G103" s="353"/>
      <c r="H103" s="354"/>
      <c r="I103" s="242"/>
      <c r="J103" s="243"/>
      <c r="K103" s="243"/>
      <c r="L103" s="88">
        <f t="shared" si="6"/>
        <v>0</v>
      </c>
    </row>
    <row r="104" spans="2:12" ht="15.75" customHeight="1" thickBot="1">
      <c r="B104" s="355"/>
      <c r="C104" s="356"/>
      <c r="D104" s="356"/>
      <c r="E104" s="356"/>
      <c r="F104" s="356"/>
      <c r="G104" s="356"/>
      <c r="H104" s="357"/>
      <c r="I104" s="244"/>
      <c r="J104" s="245"/>
      <c r="K104" s="245"/>
      <c r="L104" s="89">
        <f t="shared" si="6"/>
        <v>0</v>
      </c>
    </row>
    <row r="105" spans="2:12" s="55" customFormat="1" ht="15.75" customHeight="1">
      <c r="B105" s="56"/>
      <c r="C105" s="57"/>
      <c r="D105" s="57"/>
      <c r="E105" s="57"/>
      <c r="F105" s="57"/>
      <c r="G105" s="58"/>
      <c r="H105" s="59" t="s">
        <v>5</v>
      </c>
      <c r="I105" s="51">
        <f>SUM(I90:I104)</f>
        <v>0</v>
      </c>
      <c r="J105" s="51">
        <f>SUM(J90:J104)</f>
        <v>0</v>
      </c>
      <c r="K105" s="51">
        <f>SUM(K90:K104)</f>
        <v>0</v>
      </c>
      <c r="L105" s="91"/>
    </row>
    <row r="106" spans="2:12" s="55" customFormat="1" ht="15.75" customHeight="1">
      <c r="B106" s="414" t="s">
        <v>20</v>
      </c>
      <c r="C106" s="415"/>
      <c r="D106" s="415"/>
      <c r="E106" s="415"/>
      <c r="F106" s="415"/>
      <c r="G106" s="415"/>
      <c r="H106" s="415"/>
      <c r="I106" s="415"/>
      <c r="J106" s="415"/>
      <c r="K106" s="416"/>
      <c r="L106" s="60">
        <f>SUM(L89:L104)</f>
        <v>0</v>
      </c>
    </row>
    <row r="107" spans="2:12" s="76" customFormat="1" ht="15.75" customHeight="1">
      <c r="B107" s="61"/>
      <c r="C107" s="61"/>
      <c r="D107" s="61"/>
      <c r="E107" s="61"/>
      <c r="F107" s="4"/>
      <c r="G107" s="73"/>
      <c r="H107" s="74"/>
      <c r="I107" s="74"/>
      <c r="J107" s="74"/>
      <c r="K107" s="74"/>
      <c r="L107" s="4"/>
    </row>
    <row r="108" spans="2:12" s="76" customFormat="1" ht="15.75" customHeight="1">
      <c r="B108" s="55"/>
      <c r="C108" s="65"/>
      <c r="D108" s="65"/>
      <c r="E108" s="65"/>
      <c r="F108" s="65"/>
      <c r="G108" s="65"/>
      <c r="H108" s="55"/>
      <c r="I108" s="85" t="str">
        <f>Summary!J4</f>
        <v>(PI)</v>
      </c>
      <c r="J108" s="85" t="str">
        <f>Summary!J5</f>
        <v>(P#1)</v>
      </c>
      <c r="K108" s="85" t="str">
        <f>Summary!J6</f>
        <v>(P#2)</v>
      </c>
      <c r="L108" s="66" t="s">
        <v>29</v>
      </c>
    </row>
    <row r="109" spans="2:12" s="76" customFormat="1" ht="15.75" customHeight="1">
      <c r="B109" s="55"/>
      <c r="C109" s="67"/>
      <c r="D109" s="67"/>
      <c r="E109" s="67"/>
      <c r="F109" s="67"/>
      <c r="G109" s="67"/>
      <c r="H109" s="67"/>
      <c r="I109" s="68" t="s">
        <v>37</v>
      </c>
      <c r="J109" s="68" t="s">
        <v>37</v>
      </c>
      <c r="K109" s="68" t="s">
        <v>37</v>
      </c>
      <c r="L109" s="68" t="s">
        <v>37</v>
      </c>
    </row>
    <row r="110" spans="2:12" s="76" customFormat="1" ht="15.75" customHeight="1">
      <c r="B110" s="69"/>
      <c r="C110" s="69"/>
      <c r="D110" s="69"/>
      <c r="E110" s="75" t="s">
        <v>34</v>
      </c>
      <c r="F110" s="69"/>
      <c r="G110" s="69"/>
      <c r="H110" s="69"/>
      <c r="I110" s="8" t="s">
        <v>42</v>
      </c>
      <c r="J110" s="8" t="s">
        <v>42</v>
      </c>
      <c r="K110" s="8" t="s">
        <v>42</v>
      </c>
      <c r="L110" s="8" t="s">
        <v>42</v>
      </c>
    </row>
    <row r="111" spans="2:12" ht="15.75" customHeight="1">
      <c r="B111" s="358"/>
      <c r="C111" s="359"/>
      <c r="D111" s="359"/>
      <c r="E111" s="359"/>
      <c r="F111" s="359"/>
      <c r="G111" s="359"/>
      <c r="H111" s="360"/>
      <c r="I111" s="242"/>
      <c r="J111" s="243"/>
      <c r="K111" s="243"/>
      <c r="L111" s="88">
        <f>SUM(I111:K111)</f>
        <v>0</v>
      </c>
    </row>
    <row r="112" spans="2:12" ht="15.75" customHeight="1">
      <c r="B112" s="352"/>
      <c r="C112" s="353"/>
      <c r="D112" s="353"/>
      <c r="E112" s="353"/>
      <c r="F112" s="353"/>
      <c r="G112" s="353"/>
      <c r="H112" s="354"/>
      <c r="I112" s="242"/>
      <c r="J112" s="243"/>
      <c r="K112" s="243"/>
      <c r="L112" s="88">
        <f aca="true" t="shared" si="7" ref="L112:L125">SUM(I112:K112)</f>
        <v>0</v>
      </c>
    </row>
    <row r="113" spans="2:12" ht="15.75" customHeight="1">
      <c r="B113" s="352"/>
      <c r="C113" s="353"/>
      <c r="D113" s="353"/>
      <c r="E113" s="353"/>
      <c r="F113" s="353"/>
      <c r="G113" s="353"/>
      <c r="H113" s="354"/>
      <c r="I113" s="242"/>
      <c r="J113" s="243"/>
      <c r="K113" s="243"/>
      <c r="L113" s="88">
        <f t="shared" si="7"/>
        <v>0</v>
      </c>
    </row>
    <row r="114" spans="2:12" ht="15.75" customHeight="1">
      <c r="B114" s="352"/>
      <c r="C114" s="353"/>
      <c r="D114" s="353"/>
      <c r="E114" s="353"/>
      <c r="F114" s="353"/>
      <c r="G114" s="353"/>
      <c r="H114" s="354"/>
      <c r="I114" s="242"/>
      <c r="J114" s="243"/>
      <c r="K114" s="243"/>
      <c r="L114" s="88">
        <f t="shared" si="7"/>
        <v>0</v>
      </c>
    </row>
    <row r="115" spans="2:12" ht="15.75" customHeight="1">
      <c r="B115" s="352"/>
      <c r="C115" s="353"/>
      <c r="D115" s="353"/>
      <c r="E115" s="353"/>
      <c r="F115" s="353"/>
      <c r="G115" s="353"/>
      <c r="H115" s="354"/>
      <c r="I115" s="242"/>
      <c r="J115" s="243"/>
      <c r="K115" s="243"/>
      <c r="L115" s="88">
        <f t="shared" si="7"/>
        <v>0</v>
      </c>
    </row>
    <row r="116" spans="2:12" ht="15.75" customHeight="1">
      <c r="B116" s="352"/>
      <c r="C116" s="353"/>
      <c r="D116" s="353"/>
      <c r="E116" s="353"/>
      <c r="F116" s="353"/>
      <c r="G116" s="353"/>
      <c r="H116" s="354"/>
      <c r="I116" s="242"/>
      <c r="J116" s="243"/>
      <c r="K116" s="243"/>
      <c r="L116" s="88">
        <f t="shared" si="7"/>
        <v>0</v>
      </c>
    </row>
    <row r="117" spans="2:12" ht="15.75" customHeight="1">
      <c r="B117" s="352"/>
      <c r="C117" s="353"/>
      <c r="D117" s="353"/>
      <c r="E117" s="353"/>
      <c r="F117" s="353"/>
      <c r="G117" s="353"/>
      <c r="H117" s="354"/>
      <c r="I117" s="242"/>
      <c r="J117" s="243"/>
      <c r="K117" s="243"/>
      <c r="L117" s="88">
        <f t="shared" si="7"/>
        <v>0</v>
      </c>
    </row>
    <row r="118" spans="2:12" ht="15.75" customHeight="1">
      <c r="B118" s="352"/>
      <c r="C118" s="353"/>
      <c r="D118" s="353"/>
      <c r="E118" s="353"/>
      <c r="F118" s="353"/>
      <c r="G118" s="353"/>
      <c r="H118" s="354"/>
      <c r="I118" s="242"/>
      <c r="J118" s="243"/>
      <c r="K118" s="243"/>
      <c r="L118" s="88">
        <f t="shared" si="7"/>
        <v>0</v>
      </c>
    </row>
    <row r="119" spans="2:12" ht="15.75" customHeight="1">
      <c r="B119" s="352"/>
      <c r="C119" s="353"/>
      <c r="D119" s="353"/>
      <c r="E119" s="353"/>
      <c r="F119" s="353"/>
      <c r="G119" s="353"/>
      <c r="H119" s="354"/>
      <c r="I119" s="242"/>
      <c r="J119" s="243"/>
      <c r="K119" s="243"/>
      <c r="L119" s="88">
        <f t="shared" si="7"/>
        <v>0</v>
      </c>
    </row>
    <row r="120" spans="2:12" ht="15.75" customHeight="1">
      <c r="B120" s="352"/>
      <c r="C120" s="353"/>
      <c r="D120" s="353"/>
      <c r="E120" s="353"/>
      <c r="F120" s="353"/>
      <c r="G120" s="353"/>
      <c r="H120" s="354"/>
      <c r="I120" s="242"/>
      <c r="J120" s="243"/>
      <c r="K120" s="243"/>
      <c r="L120" s="88">
        <f t="shared" si="7"/>
        <v>0</v>
      </c>
    </row>
    <row r="121" spans="2:12" ht="15.75" customHeight="1">
      <c r="B121" s="352"/>
      <c r="C121" s="353"/>
      <c r="D121" s="353"/>
      <c r="E121" s="353"/>
      <c r="F121" s="353"/>
      <c r="G121" s="353"/>
      <c r="H121" s="354"/>
      <c r="I121" s="242"/>
      <c r="J121" s="243"/>
      <c r="K121" s="243"/>
      <c r="L121" s="88">
        <f t="shared" si="7"/>
        <v>0</v>
      </c>
    </row>
    <row r="122" spans="2:12" ht="15.75" customHeight="1">
      <c r="B122" s="352"/>
      <c r="C122" s="353"/>
      <c r="D122" s="353"/>
      <c r="E122" s="353"/>
      <c r="F122" s="353"/>
      <c r="G122" s="353"/>
      <c r="H122" s="354"/>
      <c r="I122" s="242"/>
      <c r="J122" s="243"/>
      <c r="K122" s="243"/>
      <c r="L122" s="88">
        <f t="shared" si="7"/>
        <v>0</v>
      </c>
    </row>
    <row r="123" spans="2:12" ht="15.75" customHeight="1">
      <c r="B123" s="352"/>
      <c r="C123" s="353"/>
      <c r="D123" s="353"/>
      <c r="E123" s="353"/>
      <c r="F123" s="353"/>
      <c r="G123" s="353"/>
      <c r="H123" s="354"/>
      <c r="I123" s="242"/>
      <c r="J123" s="243"/>
      <c r="K123" s="243"/>
      <c r="L123" s="88">
        <f t="shared" si="7"/>
        <v>0</v>
      </c>
    </row>
    <row r="124" spans="2:12" ht="15.75" customHeight="1">
      <c r="B124" s="352"/>
      <c r="C124" s="353"/>
      <c r="D124" s="353"/>
      <c r="E124" s="353"/>
      <c r="F124" s="353"/>
      <c r="G124" s="353"/>
      <c r="H124" s="354"/>
      <c r="I124" s="242"/>
      <c r="J124" s="243"/>
      <c r="K124" s="243"/>
      <c r="L124" s="88">
        <f t="shared" si="7"/>
        <v>0</v>
      </c>
    </row>
    <row r="125" spans="2:12" ht="15.75" customHeight="1" thickBot="1">
      <c r="B125" s="355"/>
      <c r="C125" s="356"/>
      <c r="D125" s="356"/>
      <c r="E125" s="356"/>
      <c r="F125" s="356"/>
      <c r="G125" s="356"/>
      <c r="H125" s="357"/>
      <c r="I125" s="244"/>
      <c r="J125" s="245"/>
      <c r="K125" s="245"/>
      <c r="L125" s="89">
        <f t="shared" si="7"/>
        <v>0</v>
      </c>
    </row>
    <row r="126" spans="2:12" s="76" customFormat="1" ht="15.75" customHeight="1">
      <c r="B126" s="56"/>
      <c r="C126" s="57"/>
      <c r="D126" s="57"/>
      <c r="E126" s="57"/>
      <c r="F126" s="57"/>
      <c r="G126" s="58"/>
      <c r="H126" s="59" t="s">
        <v>5</v>
      </c>
      <c r="I126" s="51">
        <f>SUM(I111:I125)</f>
        <v>0</v>
      </c>
      <c r="J126" s="51">
        <f>SUM(J111:J125)</f>
        <v>0</v>
      </c>
      <c r="K126" s="51">
        <f>SUM(K111:K125)</f>
        <v>0</v>
      </c>
      <c r="L126" s="91"/>
    </row>
    <row r="127" spans="2:12" s="76" customFormat="1" ht="15.75" customHeight="1">
      <c r="B127" s="414" t="s">
        <v>28</v>
      </c>
      <c r="C127" s="415"/>
      <c r="D127" s="415"/>
      <c r="E127" s="415"/>
      <c r="F127" s="415"/>
      <c r="G127" s="415"/>
      <c r="H127" s="415"/>
      <c r="I127" s="415"/>
      <c r="J127" s="415"/>
      <c r="K127" s="416"/>
      <c r="L127" s="60">
        <f>SUM(L110:L125)</f>
        <v>0</v>
      </c>
    </row>
    <row r="128" spans="2:12" s="76" customFormat="1" ht="15.75" customHeight="1">
      <c r="B128" s="62"/>
      <c r="C128" s="62"/>
      <c r="D128" s="62"/>
      <c r="E128" s="62"/>
      <c r="F128" s="62"/>
      <c r="G128" s="62"/>
      <c r="H128" s="62"/>
      <c r="I128" s="62"/>
      <c r="J128" s="62"/>
      <c r="K128" s="62"/>
      <c r="L128" s="82"/>
    </row>
    <row r="129" spans="2:12" s="76" customFormat="1" ht="15.75" customHeight="1">
      <c r="B129" s="55"/>
      <c r="C129" s="65"/>
      <c r="D129" s="65"/>
      <c r="E129" s="65"/>
      <c r="F129" s="65"/>
      <c r="G129" s="65"/>
      <c r="H129" s="55"/>
      <c r="I129" s="85" t="str">
        <f>Summary!J4</f>
        <v>(PI)</v>
      </c>
      <c r="J129" s="85" t="str">
        <f>Summary!J5</f>
        <v>(P#1)</v>
      </c>
      <c r="K129" s="85" t="str">
        <f>Summary!J6</f>
        <v>(P#2)</v>
      </c>
      <c r="L129" s="66" t="s">
        <v>29</v>
      </c>
    </row>
    <row r="130" spans="2:12" s="76" customFormat="1" ht="15.75" customHeight="1">
      <c r="B130" s="55"/>
      <c r="C130" s="67"/>
      <c r="D130" s="67"/>
      <c r="E130" s="67"/>
      <c r="F130" s="67"/>
      <c r="G130" s="67"/>
      <c r="H130" s="67"/>
      <c r="I130" s="68" t="s">
        <v>37</v>
      </c>
      <c r="J130" s="68" t="s">
        <v>37</v>
      </c>
      <c r="K130" s="68" t="s">
        <v>37</v>
      </c>
      <c r="L130" s="68" t="s">
        <v>37</v>
      </c>
    </row>
    <row r="131" spans="2:12" s="76" customFormat="1" ht="15.75" customHeight="1">
      <c r="B131" s="69"/>
      <c r="C131" s="69"/>
      <c r="D131" s="69"/>
      <c r="E131" s="75" t="s">
        <v>35</v>
      </c>
      <c r="F131" s="69"/>
      <c r="G131" s="69"/>
      <c r="H131" s="69"/>
      <c r="I131" s="8" t="s">
        <v>42</v>
      </c>
      <c r="J131" s="8" t="s">
        <v>42</v>
      </c>
      <c r="K131" s="8" t="s">
        <v>42</v>
      </c>
      <c r="L131" s="8" t="s">
        <v>42</v>
      </c>
    </row>
    <row r="132" spans="2:12" ht="15.75" customHeight="1">
      <c r="B132" s="358"/>
      <c r="C132" s="359"/>
      <c r="D132" s="359"/>
      <c r="E132" s="359"/>
      <c r="F132" s="359"/>
      <c r="G132" s="359"/>
      <c r="H132" s="360"/>
      <c r="I132" s="242"/>
      <c r="J132" s="243"/>
      <c r="K132" s="243"/>
      <c r="L132" s="88">
        <f>SUM(I132:K132)</f>
        <v>0</v>
      </c>
    </row>
    <row r="133" spans="2:12" ht="15.75" customHeight="1">
      <c r="B133" s="352"/>
      <c r="C133" s="353"/>
      <c r="D133" s="353"/>
      <c r="E133" s="353"/>
      <c r="F133" s="353"/>
      <c r="G133" s="353"/>
      <c r="H133" s="354"/>
      <c r="I133" s="242"/>
      <c r="J133" s="243"/>
      <c r="K133" s="243"/>
      <c r="L133" s="88">
        <f aca="true" t="shared" si="8" ref="L133:L142">SUM(I133:K133)</f>
        <v>0</v>
      </c>
    </row>
    <row r="134" spans="2:12" ht="15.75" customHeight="1">
      <c r="B134" s="352"/>
      <c r="C134" s="353"/>
      <c r="D134" s="353"/>
      <c r="E134" s="353"/>
      <c r="F134" s="353"/>
      <c r="G134" s="353"/>
      <c r="H134" s="354"/>
      <c r="I134" s="242"/>
      <c r="J134" s="243"/>
      <c r="K134" s="243"/>
      <c r="L134" s="88">
        <f t="shared" si="8"/>
        <v>0</v>
      </c>
    </row>
    <row r="135" spans="2:12" ht="15.75" customHeight="1">
      <c r="B135" s="352"/>
      <c r="C135" s="353"/>
      <c r="D135" s="353"/>
      <c r="E135" s="353"/>
      <c r="F135" s="353"/>
      <c r="G135" s="353"/>
      <c r="H135" s="354"/>
      <c r="I135" s="242"/>
      <c r="J135" s="243"/>
      <c r="K135" s="243"/>
      <c r="L135" s="88">
        <f t="shared" si="8"/>
        <v>0</v>
      </c>
    </row>
    <row r="136" spans="2:12" ht="15.75" customHeight="1">
      <c r="B136" s="352"/>
      <c r="C136" s="353"/>
      <c r="D136" s="353"/>
      <c r="E136" s="353"/>
      <c r="F136" s="353"/>
      <c r="G136" s="353"/>
      <c r="H136" s="354"/>
      <c r="I136" s="242"/>
      <c r="J136" s="243"/>
      <c r="K136" s="243"/>
      <c r="L136" s="88">
        <f t="shared" si="8"/>
        <v>0</v>
      </c>
    </row>
    <row r="137" spans="2:12" ht="15.75" customHeight="1">
      <c r="B137" s="352"/>
      <c r="C137" s="353"/>
      <c r="D137" s="353"/>
      <c r="E137" s="353"/>
      <c r="F137" s="353"/>
      <c r="G137" s="353"/>
      <c r="H137" s="354"/>
      <c r="I137" s="242"/>
      <c r="J137" s="243"/>
      <c r="K137" s="243"/>
      <c r="L137" s="88">
        <f t="shared" si="8"/>
        <v>0</v>
      </c>
    </row>
    <row r="138" spans="2:12" ht="15.75" customHeight="1">
      <c r="B138" s="352"/>
      <c r="C138" s="353"/>
      <c r="D138" s="353"/>
      <c r="E138" s="353"/>
      <c r="F138" s="353"/>
      <c r="G138" s="353"/>
      <c r="H138" s="354"/>
      <c r="I138" s="242"/>
      <c r="J138" s="243"/>
      <c r="K138" s="243"/>
      <c r="L138" s="88">
        <f t="shared" si="8"/>
        <v>0</v>
      </c>
    </row>
    <row r="139" spans="2:12" ht="15.75" customHeight="1">
      <c r="B139" s="352"/>
      <c r="C139" s="353"/>
      <c r="D139" s="353"/>
      <c r="E139" s="353"/>
      <c r="F139" s="353"/>
      <c r="G139" s="353"/>
      <c r="H139" s="354"/>
      <c r="I139" s="242"/>
      <c r="J139" s="243"/>
      <c r="K139" s="243"/>
      <c r="L139" s="88">
        <f t="shared" si="8"/>
        <v>0</v>
      </c>
    </row>
    <row r="140" spans="2:12" ht="15.75" customHeight="1">
      <c r="B140" s="352"/>
      <c r="C140" s="353"/>
      <c r="D140" s="353"/>
      <c r="E140" s="353"/>
      <c r="F140" s="353"/>
      <c r="G140" s="353"/>
      <c r="H140" s="354"/>
      <c r="I140" s="242"/>
      <c r="J140" s="243"/>
      <c r="K140" s="243"/>
      <c r="L140" s="88">
        <f t="shared" si="8"/>
        <v>0</v>
      </c>
    </row>
    <row r="141" spans="2:12" ht="15.75" customHeight="1">
      <c r="B141" s="352"/>
      <c r="C141" s="353"/>
      <c r="D141" s="353"/>
      <c r="E141" s="353"/>
      <c r="F141" s="353"/>
      <c r="G141" s="353"/>
      <c r="H141" s="354"/>
      <c r="I141" s="242"/>
      <c r="J141" s="243"/>
      <c r="K141" s="243"/>
      <c r="L141" s="88">
        <f t="shared" si="8"/>
        <v>0</v>
      </c>
    </row>
    <row r="142" spans="2:12" ht="15.75" customHeight="1" thickBot="1">
      <c r="B142" s="355"/>
      <c r="C142" s="356"/>
      <c r="D142" s="356"/>
      <c r="E142" s="356"/>
      <c r="F142" s="356"/>
      <c r="G142" s="356"/>
      <c r="H142" s="357"/>
      <c r="I142" s="242"/>
      <c r="J142" s="243"/>
      <c r="K142" s="243"/>
      <c r="L142" s="89">
        <f t="shared" si="8"/>
        <v>0</v>
      </c>
    </row>
    <row r="143" spans="2:12" s="76" customFormat="1" ht="15.75" customHeight="1">
      <c r="B143" s="56"/>
      <c r="C143" s="57"/>
      <c r="D143" s="57"/>
      <c r="E143" s="57"/>
      <c r="F143" s="57"/>
      <c r="G143" s="58"/>
      <c r="H143" s="59" t="s">
        <v>5</v>
      </c>
      <c r="I143" s="51">
        <f>SUM(I132:I142)</f>
        <v>0</v>
      </c>
      <c r="J143" s="51">
        <f>SUM(J132:J142)</f>
        <v>0</v>
      </c>
      <c r="K143" s="51">
        <f>SUM(K132:K142)</f>
        <v>0</v>
      </c>
      <c r="L143" s="91"/>
    </row>
    <row r="144" spans="2:12" s="76" customFormat="1" ht="15.75" customHeight="1">
      <c r="B144" s="414" t="s">
        <v>21</v>
      </c>
      <c r="C144" s="415"/>
      <c r="D144" s="415"/>
      <c r="E144" s="415"/>
      <c r="F144" s="415"/>
      <c r="G144" s="415"/>
      <c r="H144" s="415"/>
      <c r="I144" s="415"/>
      <c r="J144" s="415"/>
      <c r="K144" s="416"/>
      <c r="L144" s="60">
        <f>SUM(L131:L142)</f>
        <v>0</v>
      </c>
    </row>
    <row r="145" spans="2:12" s="55" customFormat="1" ht="15.75" customHeight="1">
      <c r="B145" s="4"/>
      <c r="C145" s="4"/>
      <c r="D145" s="4"/>
      <c r="E145" s="4"/>
      <c r="F145" s="4"/>
      <c r="G145" s="4"/>
      <c r="H145" s="4"/>
      <c r="I145" s="4"/>
      <c r="J145" s="4"/>
      <c r="K145" s="4"/>
      <c r="L145" s="5"/>
    </row>
    <row r="146" spans="2:13" s="55" customFormat="1" ht="15.75" customHeight="1">
      <c r="B146" s="334" t="s">
        <v>64</v>
      </c>
      <c r="C146" s="335"/>
      <c r="D146" s="336"/>
      <c r="E146" s="61"/>
      <c r="F146" s="61"/>
      <c r="G146" s="61"/>
      <c r="H146" s="61"/>
      <c r="M146" s="64"/>
    </row>
    <row r="147" spans="2:12" s="55" customFormat="1" ht="15.75" customHeight="1">
      <c r="B147" s="337"/>
      <c r="C147" s="338"/>
      <c r="D147" s="339"/>
      <c r="E147" s="72" t="s">
        <v>27</v>
      </c>
      <c r="F147" s="72"/>
      <c r="G147" s="72"/>
      <c r="H147" s="78"/>
      <c r="I147" s="85" t="str">
        <f>Summary!J4</f>
        <v>(PI)</v>
      </c>
      <c r="J147" s="85" t="str">
        <f>Summary!J5</f>
        <v>(P#1)</v>
      </c>
      <c r="K147" s="116" t="str">
        <f>Summary!J6</f>
        <v>(P#2)</v>
      </c>
      <c r="L147" s="118" t="s">
        <v>29</v>
      </c>
    </row>
    <row r="148" spans="2:12" s="55" customFormat="1" ht="15.75" customHeight="1">
      <c r="B148" s="337"/>
      <c r="C148" s="338"/>
      <c r="D148" s="339"/>
      <c r="E148" s="69"/>
      <c r="F148" s="69"/>
      <c r="G148" s="69"/>
      <c r="H148" s="80"/>
      <c r="I148" s="8" t="s">
        <v>42</v>
      </c>
      <c r="J148" s="8" t="s">
        <v>42</v>
      </c>
      <c r="K148" s="8" t="s">
        <v>42</v>
      </c>
      <c r="L148" s="8" t="s">
        <v>42</v>
      </c>
    </row>
    <row r="149" spans="2:12" s="55" customFormat="1" ht="15.75" customHeight="1">
      <c r="B149" s="337"/>
      <c r="C149" s="338"/>
      <c r="D149" s="339"/>
      <c r="E149" s="69" t="s">
        <v>43</v>
      </c>
      <c r="F149" s="69"/>
      <c r="G149" s="69"/>
      <c r="H149" s="69"/>
      <c r="I149" s="12">
        <f>E12</f>
        <v>0</v>
      </c>
      <c r="J149" s="90">
        <f>G12</f>
        <v>0</v>
      </c>
      <c r="K149" s="90">
        <f>I12</f>
        <v>0</v>
      </c>
      <c r="L149" s="117"/>
    </row>
    <row r="150" spans="2:12" ht="15.75" customHeight="1">
      <c r="B150" s="337"/>
      <c r="C150" s="338"/>
      <c r="D150" s="339"/>
      <c r="E150" s="17" t="s">
        <v>4</v>
      </c>
      <c r="F150" s="17"/>
      <c r="G150" s="17"/>
      <c r="H150" s="17"/>
      <c r="I150" s="248"/>
      <c r="J150" s="249"/>
      <c r="K150" s="249"/>
      <c r="L150" s="93"/>
    </row>
    <row r="151" spans="2:12" ht="15.75" customHeight="1">
      <c r="B151" s="337"/>
      <c r="C151" s="338"/>
      <c r="D151" s="339"/>
      <c r="E151" s="412" t="s">
        <v>6</v>
      </c>
      <c r="F151" s="412"/>
      <c r="G151" s="412"/>
      <c r="H151" s="413"/>
      <c r="I151" s="53">
        <f>SUM(I149*I150)%</f>
        <v>0</v>
      </c>
      <c r="J151" s="53">
        <f>SUM(J149*J150)%</f>
        <v>0</v>
      </c>
      <c r="K151" s="53">
        <f>SUM(K149*K150)%</f>
        <v>0</v>
      </c>
      <c r="L151" s="53">
        <f>SUM(I151:K151)</f>
        <v>0</v>
      </c>
    </row>
    <row r="152" spans="2:12" ht="15.75" customHeight="1">
      <c r="B152" s="340"/>
      <c r="C152" s="341"/>
      <c r="D152" s="342"/>
      <c r="E152" s="2"/>
      <c r="F152" s="1"/>
      <c r="G152" s="1"/>
      <c r="H152" s="1"/>
      <c r="I152" s="1"/>
      <c r="J152" s="10"/>
      <c r="K152" s="10"/>
      <c r="L152" s="11"/>
    </row>
  </sheetData>
  <sheetProtection password="D0C8" sheet="1" selectLockedCells="1"/>
  <mergeCells count="162">
    <mergeCell ref="B43:C43"/>
    <mergeCell ref="B144:K144"/>
    <mergeCell ref="D62:F62"/>
    <mergeCell ref="B60:C60"/>
    <mergeCell ref="B61:C61"/>
    <mergeCell ref="B69:H69"/>
    <mergeCell ref="B70:H70"/>
    <mergeCell ref="B71:H71"/>
    <mergeCell ref="B44:C44"/>
    <mergeCell ref="B45:C45"/>
    <mergeCell ref="E151:H151"/>
    <mergeCell ref="B85:K85"/>
    <mergeCell ref="B106:K106"/>
    <mergeCell ref="B127:K127"/>
    <mergeCell ref="B132:H132"/>
    <mergeCell ref="B133:H133"/>
    <mergeCell ref="B134:H134"/>
    <mergeCell ref="B135:H135"/>
    <mergeCell ref="B136:H136"/>
    <mergeCell ref="B137:H137"/>
    <mergeCell ref="A39:A46"/>
    <mergeCell ref="A47:A54"/>
    <mergeCell ref="A55:A62"/>
    <mergeCell ref="B40:C40"/>
    <mergeCell ref="B41:C41"/>
    <mergeCell ref="B48:C48"/>
    <mergeCell ref="B49:C49"/>
    <mergeCell ref="B62:C62"/>
    <mergeCell ref="B39:C39"/>
    <mergeCell ref="B42:C42"/>
    <mergeCell ref="B46:C46"/>
    <mergeCell ref="B47:C47"/>
    <mergeCell ref="B50:C50"/>
    <mergeCell ref="D61:F61"/>
    <mergeCell ref="D53:F53"/>
    <mergeCell ref="D54:F54"/>
    <mergeCell ref="D55:F55"/>
    <mergeCell ref="D58:F58"/>
    <mergeCell ref="D48:F48"/>
    <mergeCell ref="D49:F49"/>
    <mergeCell ref="D56:F56"/>
    <mergeCell ref="D39:F39"/>
    <mergeCell ref="D42:F42"/>
    <mergeCell ref="D43:F43"/>
    <mergeCell ref="D47:F47"/>
    <mergeCell ref="D44:F44"/>
    <mergeCell ref="D45:F45"/>
    <mergeCell ref="D46:F46"/>
    <mergeCell ref="D40:F40"/>
    <mergeCell ref="D41:F41"/>
    <mergeCell ref="I12:J12"/>
    <mergeCell ref="I13:J13"/>
    <mergeCell ref="I14:J14"/>
    <mergeCell ref="B26:L26"/>
    <mergeCell ref="E11:F11"/>
    <mergeCell ref="E13:F13"/>
    <mergeCell ref="G13:H13"/>
    <mergeCell ref="K12:L12"/>
    <mergeCell ref="E12:F12"/>
    <mergeCell ref="K9:L9"/>
    <mergeCell ref="G14:H14"/>
    <mergeCell ref="G12:H12"/>
    <mergeCell ref="D37:F38"/>
    <mergeCell ref="I7:J7"/>
    <mergeCell ref="I8:J8"/>
    <mergeCell ref="I9:J9"/>
    <mergeCell ref="I10:J10"/>
    <mergeCell ref="G9:H9"/>
    <mergeCell ref="I11:J11"/>
    <mergeCell ref="G8:H8"/>
    <mergeCell ref="B1:L1"/>
    <mergeCell ref="B2:L2"/>
    <mergeCell ref="G5:H5"/>
    <mergeCell ref="I5:J5"/>
    <mergeCell ref="E5:F5"/>
    <mergeCell ref="E7:F7"/>
    <mergeCell ref="E8:F8"/>
    <mergeCell ref="B3:L3"/>
    <mergeCell ref="K6:L6"/>
    <mergeCell ref="K10:L10"/>
    <mergeCell ref="K11:L11"/>
    <mergeCell ref="B51:C51"/>
    <mergeCell ref="G10:H10"/>
    <mergeCell ref="G11:H11"/>
    <mergeCell ref="K13:L13"/>
    <mergeCell ref="K14:L14"/>
    <mergeCell ref="E14:F14"/>
    <mergeCell ref="E10:F10"/>
    <mergeCell ref="B37:C38"/>
    <mergeCell ref="K5:L5"/>
    <mergeCell ref="I6:J6"/>
    <mergeCell ref="K8:L8"/>
    <mergeCell ref="K7:L7"/>
    <mergeCell ref="B58:C58"/>
    <mergeCell ref="D51:F51"/>
    <mergeCell ref="D52:F52"/>
    <mergeCell ref="B52:C52"/>
    <mergeCell ref="B53:C53"/>
    <mergeCell ref="B5:D6"/>
    <mergeCell ref="G6:H6"/>
    <mergeCell ref="E6:F6"/>
    <mergeCell ref="B56:C56"/>
    <mergeCell ref="B57:C57"/>
    <mergeCell ref="B55:C55"/>
    <mergeCell ref="G7:H7"/>
    <mergeCell ref="D57:F57"/>
    <mergeCell ref="D50:F50"/>
    <mergeCell ref="B54:C54"/>
    <mergeCell ref="E9:F9"/>
    <mergeCell ref="B72:H72"/>
    <mergeCell ref="B73:H73"/>
    <mergeCell ref="B64:K64"/>
    <mergeCell ref="D59:F59"/>
    <mergeCell ref="D60:F60"/>
    <mergeCell ref="B74:H74"/>
    <mergeCell ref="B59:C59"/>
    <mergeCell ref="B101:H101"/>
    <mergeCell ref="B75:H75"/>
    <mergeCell ref="B76:H76"/>
    <mergeCell ref="B77:H77"/>
    <mergeCell ref="B78:H78"/>
    <mergeCell ref="B79:H79"/>
    <mergeCell ref="B80:H80"/>
    <mergeCell ref="B96:H96"/>
    <mergeCell ref="B81:H81"/>
    <mergeCell ref="B82:H82"/>
    <mergeCell ref="B83:H83"/>
    <mergeCell ref="B138:H138"/>
    <mergeCell ref="B139:H139"/>
    <mergeCell ref="B97:H97"/>
    <mergeCell ref="B98:H98"/>
    <mergeCell ref="B99:H99"/>
    <mergeCell ref="B100:H100"/>
    <mergeCell ref="B113:H113"/>
    <mergeCell ref="B116:H116"/>
    <mergeCell ref="B117:H117"/>
    <mergeCell ref="B140:H140"/>
    <mergeCell ref="B141:H141"/>
    <mergeCell ref="B142:H142"/>
    <mergeCell ref="B90:H90"/>
    <mergeCell ref="B91:H91"/>
    <mergeCell ref="B92:H92"/>
    <mergeCell ref="B93:H93"/>
    <mergeCell ref="B94:H94"/>
    <mergeCell ref="B95:H95"/>
    <mergeCell ref="B115:H115"/>
    <mergeCell ref="B119:H119"/>
    <mergeCell ref="B102:H102"/>
    <mergeCell ref="B103:H103"/>
    <mergeCell ref="B104:H104"/>
    <mergeCell ref="B111:H111"/>
    <mergeCell ref="B112:H112"/>
    <mergeCell ref="B146:D152"/>
    <mergeCell ref="B16:L24"/>
    <mergeCell ref="B120:H120"/>
    <mergeCell ref="B125:H125"/>
    <mergeCell ref="B121:H121"/>
    <mergeCell ref="B122:H122"/>
    <mergeCell ref="B123:H123"/>
    <mergeCell ref="B124:H124"/>
    <mergeCell ref="B114:H114"/>
    <mergeCell ref="B118:H118"/>
  </mergeCells>
  <printOptions horizontalCentered="1" verticalCentered="1"/>
  <pageMargins left="0.5" right="0.5" top="1" bottom="1" header="0.5" footer="0.5"/>
  <pageSetup horizontalDpi="600" verticalDpi="600" orientation="portrait" scale="74" r:id="rId1"/>
  <headerFooter alignWithMargins="0">
    <oddFooter>&amp;C&amp;"Garamond,Regular"&amp;9Page &amp;P of &amp;N&amp;R&amp;"Garamond,Regular"&amp;9&amp;A</oddFooter>
  </headerFooter>
  <rowBreaks count="2" manualBreakCount="2">
    <brk id="54" max="11" man="1"/>
    <brk id="106" max="11" man="1"/>
  </rowBreaks>
  <colBreaks count="1" manualBreakCount="1">
    <brk id="12" max="112" man="1"/>
  </colBreaks>
</worksheet>
</file>

<file path=xl/worksheets/sheet3.xml><?xml version="1.0" encoding="utf-8"?>
<worksheet xmlns="http://schemas.openxmlformats.org/spreadsheetml/2006/main" xmlns:r="http://schemas.openxmlformats.org/officeDocument/2006/relationships">
  <sheetPr codeName="Sheet3">
    <tabColor theme="6" tint="0.5999900102615356"/>
  </sheetPr>
  <dimension ref="A1:M152"/>
  <sheetViews>
    <sheetView zoomScalePageLayoutView="0" workbookViewId="0" topLeftCell="A1">
      <selection activeCell="B26" sqref="B26:L26"/>
    </sheetView>
  </sheetViews>
  <sheetFormatPr defaultColWidth="9.140625" defaultRowHeight="15.75" customHeight="1"/>
  <cols>
    <col min="1" max="1" width="3.7109375" style="0" customWidth="1"/>
    <col min="2" max="8" width="9.28125" style="0" customWidth="1"/>
    <col min="9" max="12" width="9.28125" style="94" customWidth="1"/>
  </cols>
  <sheetData>
    <row r="1" spans="1:12" ht="15.75" customHeight="1">
      <c r="A1" s="3"/>
      <c r="B1" s="385" t="s">
        <v>40</v>
      </c>
      <c r="C1" s="385"/>
      <c r="D1" s="385"/>
      <c r="E1" s="385"/>
      <c r="F1" s="385"/>
      <c r="G1" s="385"/>
      <c r="H1" s="385"/>
      <c r="I1" s="385"/>
      <c r="J1" s="385"/>
      <c r="K1" s="385"/>
      <c r="L1" s="385"/>
    </row>
    <row r="2" spans="1:12" ht="15.75" customHeight="1">
      <c r="A2" s="3"/>
      <c r="B2" s="386" t="str">
        <f>Summary!A3</f>
        <v>(Project Title)</v>
      </c>
      <c r="C2" s="386"/>
      <c r="D2" s="386"/>
      <c r="E2" s="386"/>
      <c r="F2" s="386"/>
      <c r="G2" s="386"/>
      <c r="H2" s="386"/>
      <c r="I2" s="386"/>
      <c r="J2" s="386"/>
      <c r="K2" s="386"/>
      <c r="L2" s="386"/>
    </row>
    <row r="3" spans="1:12" ht="15.75" customHeight="1">
      <c r="A3" s="3"/>
      <c r="B3" s="387" t="str">
        <f>Summary!A4</f>
        <v>(Principal Investigator Entity)</v>
      </c>
      <c r="C3" s="387"/>
      <c r="D3" s="387"/>
      <c r="E3" s="387"/>
      <c r="F3" s="387"/>
      <c r="G3" s="387"/>
      <c r="H3" s="387"/>
      <c r="I3" s="387"/>
      <c r="J3" s="387"/>
      <c r="K3" s="387"/>
      <c r="L3" s="387"/>
    </row>
    <row r="4" spans="1:12" ht="15.75" customHeight="1">
      <c r="A4" s="3"/>
      <c r="B4" s="6"/>
      <c r="C4" s="6"/>
      <c r="D4" s="6"/>
      <c r="E4" s="2"/>
      <c r="F4" s="1"/>
      <c r="G4" s="1"/>
      <c r="H4" s="1"/>
      <c r="I4" s="1"/>
      <c r="J4" s="87"/>
      <c r="K4" s="87"/>
      <c r="L4" s="87"/>
    </row>
    <row r="5" spans="1:12" s="99" customFormat="1" ht="15.75" customHeight="1">
      <c r="A5" s="96"/>
      <c r="B5" s="378" t="s">
        <v>10</v>
      </c>
      <c r="C5" s="379"/>
      <c r="D5" s="379"/>
      <c r="E5" s="376" t="str">
        <f>Summary!J4</f>
        <v>(PI)</v>
      </c>
      <c r="F5" s="377"/>
      <c r="G5" s="376" t="str">
        <f>Summary!J5</f>
        <v>(P#1)</v>
      </c>
      <c r="H5" s="377"/>
      <c r="I5" s="376" t="str">
        <f>Summary!J6</f>
        <v>(P#2)</v>
      </c>
      <c r="J5" s="377"/>
      <c r="K5" s="376" t="s">
        <v>0</v>
      </c>
      <c r="L5" s="377"/>
    </row>
    <row r="6" spans="1:12" s="99" customFormat="1" ht="15.75" customHeight="1">
      <c r="A6" s="96"/>
      <c r="B6" s="275"/>
      <c r="C6" s="380"/>
      <c r="D6" s="380"/>
      <c r="E6" s="367" t="s">
        <v>59</v>
      </c>
      <c r="F6" s="368"/>
      <c r="G6" s="367" t="s">
        <v>59</v>
      </c>
      <c r="H6" s="368"/>
      <c r="I6" s="367" t="s">
        <v>59</v>
      </c>
      <c r="J6" s="368"/>
      <c r="K6" s="367" t="s">
        <v>59</v>
      </c>
      <c r="L6" s="368"/>
    </row>
    <row r="7" spans="1:12" s="99" customFormat="1" ht="15.75" customHeight="1">
      <c r="A7" s="96"/>
      <c r="B7" s="97" t="s">
        <v>33</v>
      </c>
      <c r="C7" s="98"/>
      <c r="D7" s="98"/>
      <c r="E7" s="419">
        <f>I63</f>
        <v>0</v>
      </c>
      <c r="F7" s="419"/>
      <c r="G7" s="372">
        <f>J63</f>
        <v>0</v>
      </c>
      <c r="H7" s="373"/>
      <c r="I7" s="372">
        <f>K63</f>
        <v>0</v>
      </c>
      <c r="J7" s="373"/>
      <c r="K7" s="372">
        <f>SUM(E7:J7)</f>
        <v>0</v>
      </c>
      <c r="L7" s="373"/>
    </row>
    <row r="8" spans="1:12" s="99" customFormat="1" ht="15.75" customHeight="1">
      <c r="A8" s="96"/>
      <c r="B8" s="97" t="s">
        <v>31</v>
      </c>
      <c r="C8" s="98"/>
      <c r="D8" s="98"/>
      <c r="E8" s="419">
        <f>I84</f>
        <v>0</v>
      </c>
      <c r="F8" s="419"/>
      <c r="G8" s="372">
        <f>J84</f>
        <v>0</v>
      </c>
      <c r="H8" s="373"/>
      <c r="I8" s="372">
        <f>K84</f>
        <v>0</v>
      </c>
      <c r="J8" s="373"/>
      <c r="K8" s="372">
        <f aca="true" t="shared" si="0" ref="K8:K13">SUM(E8:J8)</f>
        <v>0</v>
      </c>
      <c r="L8" s="373"/>
    </row>
    <row r="9" spans="1:12" s="99" customFormat="1" ht="15.75" customHeight="1">
      <c r="A9" s="96"/>
      <c r="B9" s="97" t="s">
        <v>32</v>
      </c>
      <c r="C9" s="98"/>
      <c r="D9" s="98"/>
      <c r="E9" s="419">
        <f>I105</f>
        <v>0</v>
      </c>
      <c r="F9" s="419"/>
      <c r="G9" s="372">
        <f>J105</f>
        <v>0</v>
      </c>
      <c r="H9" s="373"/>
      <c r="I9" s="372">
        <f>K105</f>
        <v>0</v>
      </c>
      <c r="J9" s="373"/>
      <c r="K9" s="372">
        <f t="shared" si="0"/>
        <v>0</v>
      </c>
      <c r="L9" s="373"/>
    </row>
    <row r="10" spans="1:12" s="99" customFormat="1" ht="15.75" customHeight="1">
      <c r="A10" s="96"/>
      <c r="B10" s="97" t="s">
        <v>34</v>
      </c>
      <c r="C10" s="98"/>
      <c r="D10" s="98"/>
      <c r="E10" s="419">
        <f>I126</f>
        <v>0</v>
      </c>
      <c r="F10" s="419"/>
      <c r="G10" s="372">
        <f>J126</f>
        <v>0</v>
      </c>
      <c r="H10" s="373"/>
      <c r="I10" s="372">
        <f>K126</f>
        <v>0</v>
      </c>
      <c r="J10" s="373"/>
      <c r="K10" s="372">
        <f t="shared" si="0"/>
        <v>0</v>
      </c>
      <c r="L10" s="373"/>
    </row>
    <row r="11" spans="1:12" s="99" customFormat="1" ht="15.75" customHeight="1">
      <c r="A11" s="96"/>
      <c r="B11" s="97" t="s">
        <v>35</v>
      </c>
      <c r="C11" s="98"/>
      <c r="D11" s="98"/>
      <c r="E11" s="419">
        <f>I143</f>
        <v>0</v>
      </c>
      <c r="F11" s="419"/>
      <c r="G11" s="372">
        <f>J143</f>
        <v>0</v>
      </c>
      <c r="H11" s="373"/>
      <c r="I11" s="372">
        <f>K143</f>
        <v>0</v>
      </c>
      <c r="J11" s="373"/>
      <c r="K11" s="372">
        <f t="shared" si="0"/>
        <v>0</v>
      </c>
      <c r="L11" s="373"/>
    </row>
    <row r="12" spans="1:12" s="99" customFormat="1" ht="15.75" customHeight="1" thickBot="1">
      <c r="A12" s="96"/>
      <c r="B12" s="100" t="s">
        <v>23</v>
      </c>
      <c r="C12" s="101"/>
      <c r="D12" s="101"/>
      <c r="E12" s="420">
        <f>SUM(E7:F11)</f>
        <v>0</v>
      </c>
      <c r="F12" s="420"/>
      <c r="G12" s="420">
        <f>SUM(G7:H11)</f>
        <v>0</v>
      </c>
      <c r="H12" s="420"/>
      <c r="I12" s="420">
        <f>SUM(I7:J11)</f>
        <v>0</v>
      </c>
      <c r="J12" s="420"/>
      <c r="K12" s="392">
        <f t="shared" si="0"/>
        <v>0</v>
      </c>
      <c r="L12" s="393"/>
    </row>
    <row r="13" spans="1:12" s="99" customFormat="1" ht="15.75" customHeight="1">
      <c r="A13" s="96"/>
      <c r="B13" s="102" t="s">
        <v>36</v>
      </c>
      <c r="C13" s="103"/>
      <c r="D13" s="104"/>
      <c r="E13" s="417">
        <f>I151</f>
        <v>0</v>
      </c>
      <c r="F13" s="417"/>
      <c r="G13" s="381">
        <f>J151</f>
        <v>0</v>
      </c>
      <c r="H13" s="382"/>
      <c r="I13" s="381">
        <f>K151</f>
        <v>0</v>
      </c>
      <c r="J13" s="382"/>
      <c r="K13" s="381">
        <f t="shared" si="0"/>
        <v>0</v>
      </c>
      <c r="L13" s="382"/>
    </row>
    <row r="14" spans="1:12" s="99" customFormat="1" ht="15.75" customHeight="1">
      <c r="A14" s="96"/>
      <c r="B14" s="100" t="s">
        <v>24</v>
      </c>
      <c r="C14" s="101"/>
      <c r="D14" s="105"/>
      <c r="E14" s="418">
        <f>E12+E13</f>
        <v>0</v>
      </c>
      <c r="F14" s="418"/>
      <c r="G14" s="418">
        <f>G12+G13</f>
        <v>0</v>
      </c>
      <c r="H14" s="418"/>
      <c r="I14" s="418">
        <f>I12+I13</f>
        <v>0</v>
      </c>
      <c r="J14" s="418"/>
      <c r="K14" s="372">
        <f>SUM(E14:J14)</f>
        <v>0</v>
      </c>
      <c r="L14" s="373"/>
    </row>
    <row r="15" spans="1:12" ht="15.75" customHeight="1" thickBot="1">
      <c r="A15" s="3"/>
      <c r="B15" s="1"/>
      <c r="C15" s="1"/>
      <c r="D15" s="25"/>
      <c r="E15" s="25"/>
      <c r="F15" s="26"/>
      <c r="G15" s="26"/>
      <c r="H15" s="27"/>
      <c r="I15" s="27"/>
      <c r="J15" s="87"/>
      <c r="K15" s="87"/>
      <c r="L15" s="87"/>
    </row>
    <row r="16" spans="1:13" ht="15.75" customHeight="1">
      <c r="A16" s="3"/>
      <c r="B16" s="343" t="s">
        <v>72</v>
      </c>
      <c r="C16" s="344"/>
      <c r="D16" s="344"/>
      <c r="E16" s="344"/>
      <c r="F16" s="344"/>
      <c r="G16" s="344"/>
      <c r="H16" s="344"/>
      <c r="I16" s="344"/>
      <c r="J16" s="344"/>
      <c r="K16" s="344"/>
      <c r="L16" s="345"/>
      <c r="M16" s="87"/>
    </row>
    <row r="17" spans="1:13" ht="15.75" customHeight="1">
      <c r="A17" s="3"/>
      <c r="B17" s="346"/>
      <c r="C17" s="347"/>
      <c r="D17" s="347"/>
      <c r="E17" s="347"/>
      <c r="F17" s="347"/>
      <c r="G17" s="347"/>
      <c r="H17" s="347"/>
      <c r="I17" s="347"/>
      <c r="J17" s="347"/>
      <c r="K17" s="347"/>
      <c r="L17" s="348"/>
      <c r="M17" s="87"/>
    </row>
    <row r="18" spans="1:13" ht="15.75" customHeight="1">
      <c r="A18" s="3"/>
      <c r="B18" s="346"/>
      <c r="C18" s="347"/>
      <c r="D18" s="347"/>
      <c r="E18" s="347"/>
      <c r="F18" s="347"/>
      <c r="G18" s="347"/>
      <c r="H18" s="347"/>
      <c r="I18" s="347"/>
      <c r="J18" s="347"/>
      <c r="K18" s="347"/>
      <c r="L18" s="348"/>
      <c r="M18" s="87"/>
    </row>
    <row r="19" spans="1:13" ht="15.75" customHeight="1">
      <c r="A19" s="3"/>
      <c r="B19" s="346"/>
      <c r="C19" s="347"/>
      <c r="D19" s="347"/>
      <c r="E19" s="347"/>
      <c r="F19" s="347"/>
      <c r="G19" s="347"/>
      <c r="H19" s="347"/>
      <c r="I19" s="347"/>
      <c r="J19" s="347"/>
      <c r="K19" s="347"/>
      <c r="L19" s="348"/>
      <c r="M19" s="87"/>
    </row>
    <row r="20" spans="1:13" ht="15.75" customHeight="1">
      <c r="A20" s="3"/>
      <c r="B20" s="346"/>
      <c r="C20" s="347"/>
      <c r="D20" s="347"/>
      <c r="E20" s="347"/>
      <c r="F20" s="347"/>
      <c r="G20" s="347"/>
      <c r="H20" s="347"/>
      <c r="I20" s="347"/>
      <c r="J20" s="347"/>
      <c r="K20" s="347"/>
      <c r="L20" s="348"/>
      <c r="M20" s="87"/>
    </row>
    <row r="21" spans="1:13" ht="15.75" customHeight="1">
      <c r="A21" s="3"/>
      <c r="B21" s="346"/>
      <c r="C21" s="347"/>
      <c r="D21" s="347"/>
      <c r="E21" s="347"/>
      <c r="F21" s="347"/>
      <c r="G21" s="347"/>
      <c r="H21" s="347"/>
      <c r="I21" s="347"/>
      <c r="J21" s="347"/>
      <c r="K21" s="347"/>
      <c r="L21" s="348"/>
      <c r="M21" s="87"/>
    </row>
    <row r="22" spans="1:13" ht="15.75" customHeight="1">
      <c r="A22" s="3"/>
      <c r="B22" s="346"/>
      <c r="C22" s="347"/>
      <c r="D22" s="347"/>
      <c r="E22" s="347"/>
      <c r="F22" s="347"/>
      <c r="G22" s="347"/>
      <c r="H22" s="347"/>
      <c r="I22" s="347"/>
      <c r="J22" s="347"/>
      <c r="K22" s="347"/>
      <c r="L22" s="348"/>
      <c r="M22" s="87"/>
    </row>
    <row r="23" spans="1:13" ht="15.75" customHeight="1">
      <c r="A23" s="3"/>
      <c r="B23" s="346"/>
      <c r="C23" s="347"/>
      <c r="D23" s="347"/>
      <c r="E23" s="347"/>
      <c r="F23" s="347"/>
      <c r="G23" s="347"/>
      <c r="H23" s="347"/>
      <c r="I23" s="347"/>
      <c r="J23" s="347"/>
      <c r="K23" s="347"/>
      <c r="L23" s="348"/>
      <c r="M23" s="87"/>
    </row>
    <row r="24" spans="1:13" ht="15.75" customHeight="1" thickBot="1">
      <c r="A24" s="3"/>
      <c r="B24" s="349"/>
      <c r="C24" s="350"/>
      <c r="D24" s="350"/>
      <c r="E24" s="350"/>
      <c r="F24" s="350"/>
      <c r="G24" s="350"/>
      <c r="H24" s="350"/>
      <c r="I24" s="350"/>
      <c r="J24" s="350"/>
      <c r="K24" s="350"/>
      <c r="L24" s="351"/>
      <c r="M24" s="87"/>
    </row>
    <row r="25" spans="1:12" ht="15.75" customHeight="1">
      <c r="A25" s="3"/>
      <c r="B25" s="31"/>
      <c r="C25" s="31"/>
      <c r="D25" s="31"/>
      <c r="E25" s="31"/>
      <c r="F25" s="31"/>
      <c r="G25" s="31"/>
      <c r="H25" s="31"/>
      <c r="I25" s="86"/>
      <c r="J25" s="86"/>
      <c r="K25" s="87"/>
      <c r="L25" s="87"/>
    </row>
    <row r="26" spans="1:12" ht="15.75" customHeight="1">
      <c r="A26" s="3"/>
      <c r="B26" s="402" t="s">
        <v>56</v>
      </c>
      <c r="C26" s="403"/>
      <c r="D26" s="403"/>
      <c r="E26" s="403"/>
      <c r="F26" s="403"/>
      <c r="G26" s="403"/>
      <c r="H26" s="403"/>
      <c r="I26" s="403"/>
      <c r="J26" s="403"/>
      <c r="K26" s="403"/>
      <c r="L26" s="404"/>
    </row>
    <row r="27" spans="1:12" ht="15.75" customHeight="1">
      <c r="A27" s="3"/>
      <c r="B27" s="256"/>
      <c r="C27" s="257"/>
      <c r="D27" s="257"/>
      <c r="E27" s="257"/>
      <c r="F27" s="257"/>
      <c r="G27" s="257"/>
      <c r="H27" s="257"/>
      <c r="I27" s="257"/>
      <c r="J27" s="257"/>
      <c r="K27" s="257"/>
      <c r="L27" s="258"/>
    </row>
    <row r="28" spans="1:12" ht="15.75" customHeight="1">
      <c r="A28" s="3"/>
      <c r="B28" s="259"/>
      <c r="C28" s="255"/>
      <c r="D28" s="255"/>
      <c r="E28" s="255"/>
      <c r="F28" s="255"/>
      <c r="G28" s="255"/>
      <c r="H28" s="255"/>
      <c r="I28" s="255"/>
      <c r="J28" s="255"/>
      <c r="K28" s="255"/>
      <c r="L28" s="260"/>
    </row>
    <row r="29" spans="1:12" ht="15.75" customHeight="1">
      <c r="A29" s="3"/>
      <c r="B29" s="259"/>
      <c r="C29" s="255"/>
      <c r="D29" s="255"/>
      <c r="E29" s="255"/>
      <c r="F29" s="255"/>
      <c r="G29" s="255"/>
      <c r="H29" s="255"/>
      <c r="I29" s="255"/>
      <c r="J29" s="255"/>
      <c r="K29" s="255"/>
      <c r="L29" s="260"/>
    </row>
    <row r="30" spans="1:12" ht="15.75" customHeight="1">
      <c r="A30" s="3"/>
      <c r="B30" s="259"/>
      <c r="C30" s="255"/>
      <c r="D30" s="255"/>
      <c r="E30" s="255"/>
      <c r="F30" s="255"/>
      <c r="G30" s="255"/>
      <c r="H30" s="255"/>
      <c r="I30" s="255"/>
      <c r="J30" s="255"/>
      <c r="K30" s="255"/>
      <c r="L30" s="260"/>
    </row>
    <row r="31" spans="1:12" ht="15.75" customHeight="1">
      <c r="A31" s="3"/>
      <c r="B31" s="259"/>
      <c r="C31" s="255"/>
      <c r="D31" s="255"/>
      <c r="E31" s="255"/>
      <c r="F31" s="255"/>
      <c r="G31" s="255"/>
      <c r="H31" s="255"/>
      <c r="I31" s="255"/>
      <c r="J31" s="255"/>
      <c r="K31" s="255"/>
      <c r="L31" s="260"/>
    </row>
    <row r="32" spans="1:12" ht="15.75" customHeight="1">
      <c r="A32" s="3"/>
      <c r="B32" s="259"/>
      <c r="C32" s="255"/>
      <c r="D32" s="255"/>
      <c r="E32" s="255"/>
      <c r="F32" s="255"/>
      <c r="G32" s="255"/>
      <c r="H32" s="255"/>
      <c r="I32" s="255"/>
      <c r="J32" s="255"/>
      <c r="K32" s="255"/>
      <c r="L32" s="260"/>
    </row>
    <row r="33" spans="1:12" ht="15.75" customHeight="1">
      <c r="A33" s="3"/>
      <c r="B33" s="259"/>
      <c r="C33" s="255"/>
      <c r="D33" s="255"/>
      <c r="E33" s="255"/>
      <c r="F33" s="255"/>
      <c r="G33" s="255"/>
      <c r="H33" s="255"/>
      <c r="I33" s="255"/>
      <c r="J33" s="255"/>
      <c r="K33" s="255"/>
      <c r="L33" s="260"/>
    </row>
    <row r="34" spans="1:12" ht="15.75" customHeight="1">
      <c r="A34" s="3"/>
      <c r="B34" s="261"/>
      <c r="C34" s="262"/>
      <c r="D34" s="262"/>
      <c r="E34" s="262"/>
      <c r="F34" s="262"/>
      <c r="G34" s="262"/>
      <c r="H34" s="262"/>
      <c r="I34" s="262"/>
      <c r="J34" s="262"/>
      <c r="K34" s="262"/>
      <c r="L34" s="263"/>
    </row>
    <row r="35" spans="1:12" ht="15.75" customHeight="1">
      <c r="A35" s="3"/>
      <c r="B35" s="39"/>
      <c r="C35" s="39"/>
      <c r="D35" s="39"/>
      <c r="E35" s="44"/>
      <c r="F35" s="44"/>
      <c r="G35" s="39"/>
      <c r="H35" s="40"/>
      <c r="I35" s="47"/>
      <c r="J35" s="48"/>
      <c r="K35" s="48"/>
      <c r="L35" s="49"/>
    </row>
    <row r="36" spans="1:12" ht="15.75" customHeight="1">
      <c r="A36" s="3"/>
      <c r="B36" s="54"/>
      <c r="C36" s="6"/>
      <c r="D36" s="45"/>
      <c r="E36" s="46" t="s">
        <v>2</v>
      </c>
      <c r="F36" s="45"/>
      <c r="G36" s="9"/>
      <c r="H36" s="41"/>
      <c r="I36" s="15" t="str">
        <f>Summary!J4</f>
        <v>(PI)</v>
      </c>
      <c r="J36" s="15" t="str">
        <f>Summary!J5</f>
        <v>(P#1)</v>
      </c>
      <c r="K36" s="15" t="str">
        <f>Summary!J6</f>
        <v>(P#2)</v>
      </c>
      <c r="L36" s="15" t="s">
        <v>29</v>
      </c>
    </row>
    <row r="37" spans="1:12" ht="15.75" customHeight="1">
      <c r="A37" s="3"/>
      <c r="B37" s="388" t="s">
        <v>14</v>
      </c>
      <c r="C37" s="389"/>
      <c r="D37" s="394" t="s">
        <v>15</v>
      </c>
      <c r="E37" s="395"/>
      <c r="F37" s="396"/>
      <c r="G37" s="43" t="s">
        <v>25</v>
      </c>
      <c r="H37" s="43" t="s">
        <v>1</v>
      </c>
      <c r="I37" s="15" t="s">
        <v>37</v>
      </c>
      <c r="J37" s="15" t="s">
        <v>37</v>
      </c>
      <c r="K37" s="50" t="s">
        <v>37</v>
      </c>
      <c r="L37" s="15" t="s">
        <v>37</v>
      </c>
    </row>
    <row r="38" spans="1:12" ht="15.75" customHeight="1" thickBot="1">
      <c r="A38" s="3"/>
      <c r="B38" s="390"/>
      <c r="C38" s="391"/>
      <c r="D38" s="397"/>
      <c r="E38" s="398"/>
      <c r="F38" s="399"/>
      <c r="G38" s="8" t="s">
        <v>16</v>
      </c>
      <c r="H38" s="8" t="s">
        <v>26</v>
      </c>
      <c r="I38" s="8" t="s">
        <v>61</v>
      </c>
      <c r="J38" s="8" t="s">
        <v>61</v>
      </c>
      <c r="K38" s="8" t="s">
        <v>61</v>
      </c>
      <c r="L38" s="8" t="s">
        <v>61</v>
      </c>
    </row>
    <row r="39" spans="1:12" ht="15.75" customHeight="1">
      <c r="A39" s="407" t="str">
        <f>Summary!J4</f>
        <v>(PI)</v>
      </c>
      <c r="B39" s="370"/>
      <c r="C39" s="371"/>
      <c r="D39" s="405"/>
      <c r="E39" s="370"/>
      <c r="F39" s="371"/>
      <c r="G39" s="237"/>
      <c r="H39" s="238"/>
      <c r="I39" s="42">
        <f aca="true" t="shared" si="1" ref="I39:I46">G39*H39</f>
        <v>0</v>
      </c>
      <c r="J39" s="88"/>
      <c r="K39" s="88"/>
      <c r="L39" s="88">
        <f>SUM(I39:K39)</f>
        <v>0</v>
      </c>
    </row>
    <row r="40" spans="1:13" ht="15.75" customHeight="1">
      <c r="A40" s="408"/>
      <c r="B40" s="369"/>
      <c r="C40" s="366"/>
      <c r="D40" s="364"/>
      <c r="E40" s="365"/>
      <c r="F40" s="366"/>
      <c r="G40" s="237"/>
      <c r="H40" s="238"/>
      <c r="I40" s="42">
        <f t="shared" si="1"/>
        <v>0</v>
      </c>
      <c r="J40" s="88"/>
      <c r="K40" s="88"/>
      <c r="L40" s="88">
        <f aca="true" t="shared" si="2" ref="L40:L62">SUM(I40:K40)</f>
        <v>0</v>
      </c>
      <c r="M40" s="3"/>
    </row>
    <row r="41" spans="1:13" ht="15.75" customHeight="1">
      <c r="A41" s="408"/>
      <c r="B41" s="369"/>
      <c r="C41" s="366"/>
      <c r="D41" s="364"/>
      <c r="E41" s="365"/>
      <c r="F41" s="366"/>
      <c r="G41" s="237"/>
      <c r="H41" s="238"/>
      <c r="I41" s="42">
        <f t="shared" si="1"/>
        <v>0</v>
      </c>
      <c r="J41" s="88"/>
      <c r="K41" s="88"/>
      <c r="L41" s="88">
        <f t="shared" si="2"/>
        <v>0</v>
      </c>
      <c r="M41" s="3"/>
    </row>
    <row r="42" spans="1:13" ht="15.75" customHeight="1">
      <c r="A42" s="408"/>
      <c r="B42" s="365"/>
      <c r="C42" s="366"/>
      <c r="D42" s="364"/>
      <c r="E42" s="365"/>
      <c r="F42" s="366"/>
      <c r="G42" s="237"/>
      <c r="H42" s="238"/>
      <c r="I42" s="42">
        <f t="shared" si="1"/>
        <v>0</v>
      </c>
      <c r="J42" s="88"/>
      <c r="K42" s="88"/>
      <c r="L42" s="88">
        <f t="shared" si="2"/>
        <v>0</v>
      </c>
      <c r="M42" s="3"/>
    </row>
    <row r="43" spans="1:13" ht="15.75" customHeight="1">
      <c r="A43" s="408"/>
      <c r="B43" s="365"/>
      <c r="C43" s="366"/>
      <c r="D43" s="364"/>
      <c r="E43" s="365"/>
      <c r="F43" s="366"/>
      <c r="G43" s="237"/>
      <c r="H43" s="238"/>
      <c r="I43" s="42">
        <f t="shared" si="1"/>
        <v>0</v>
      </c>
      <c r="J43" s="88"/>
      <c r="K43" s="88"/>
      <c r="L43" s="88">
        <f t="shared" si="2"/>
        <v>0</v>
      </c>
      <c r="M43" s="3"/>
    </row>
    <row r="44" spans="1:13" ht="15.75" customHeight="1">
      <c r="A44" s="408"/>
      <c r="B44" s="365"/>
      <c r="C44" s="366"/>
      <c r="D44" s="364"/>
      <c r="E44" s="365"/>
      <c r="F44" s="366"/>
      <c r="G44" s="237"/>
      <c r="H44" s="238"/>
      <c r="I44" s="42">
        <f t="shared" si="1"/>
        <v>0</v>
      </c>
      <c r="J44" s="88"/>
      <c r="K44" s="88"/>
      <c r="L44" s="88">
        <f t="shared" si="2"/>
        <v>0</v>
      </c>
      <c r="M44" s="3"/>
    </row>
    <row r="45" spans="1:13" ht="15.75" customHeight="1">
      <c r="A45" s="408"/>
      <c r="B45" s="365"/>
      <c r="C45" s="366"/>
      <c r="D45" s="364"/>
      <c r="E45" s="365"/>
      <c r="F45" s="366"/>
      <c r="G45" s="237"/>
      <c r="H45" s="238"/>
      <c r="I45" s="42">
        <f t="shared" si="1"/>
        <v>0</v>
      </c>
      <c r="J45" s="88"/>
      <c r="K45" s="88"/>
      <c r="L45" s="88">
        <f t="shared" si="2"/>
        <v>0</v>
      </c>
      <c r="M45" s="3"/>
    </row>
    <row r="46" spans="1:13" ht="15.75" customHeight="1" thickBot="1">
      <c r="A46" s="409"/>
      <c r="B46" s="374"/>
      <c r="C46" s="375"/>
      <c r="D46" s="406"/>
      <c r="E46" s="374"/>
      <c r="F46" s="375"/>
      <c r="G46" s="239"/>
      <c r="H46" s="240"/>
      <c r="I46" s="42">
        <f t="shared" si="1"/>
        <v>0</v>
      </c>
      <c r="J46" s="88"/>
      <c r="K46" s="88"/>
      <c r="L46" s="88">
        <f t="shared" si="2"/>
        <v>0</v>
      </c>
      <c r="M46" s="3"/>
    </row>
    <row r="47" spans="1:13" ht="15.75" customHeight="1">
      <c r="A47" s="407" t="str">
        <f>Summary!J5</f>
        <v>(P#1)</v>
      </c>
      <c r="B47" s="365"/>
      <c r="C47" s="366"/>
      <c r="D47" s="364"/>
      <c r="E47" s="365"/>
      <c r="F47" s="366"/>
      <c r="G47" s="237"/>
      <c r="H47" s="238"/>
      <c r="I47" s="42"/>
      <c r="J47" s="88">
        <f aca="true" t="shared" si="3" ref="J47:J54">G47*H47</f>
        <v>0</v>
      </c>
      <c r="K47" s="88"/>
      <c r="L47" s="88">
        <f t="shared" si="2"/>
        <v>0</v>
      </c>
      <c r="M47" s="3"/>
    </row>
    <row r="48" spans="1:13" ht="15.75" customHeight="1">
      <c r="A48" s="408"/>
      <c r="B48" s="369"/>
      <c r="C48" s="366"/>
      <c r="D48" s="364"/>
      <c r="E48" s="365"/>
      <c r="F48" s="366"/>
      <c r="G48" s="237"/>
      <c r="H48" s="238"/>
      <c r="I48" s="42"/>
      <c r="J48" s="88">
        <f t="shared" si="3"/>
        <v>0</v>
      </c>
      <c r="K48" s="88"/>
      <c r="L48" s="88">
        <f t="shared" si="2"/>
        <v>0</v>
      </c>
      <c r="M48" s="3"/>
    </row>
    <row r="49" spans="1:13" ht="15.75" customHeight="1">
      <c r="A49" s="408"/>
      <c r="B49" s="369"/>
      <c r="C49" s="366"/>
      <c r="D49" s="364"/>
      <c r="E49" s="365"/>
      <c r="F49" s="366"/>
      <c r="G49" s="237"/>
      <c r="H49" s="238"/>
      <c r="I49" s="42"/>
      <c r="J49" s="88">
        <f t="shared" si="3"/>
        <v>0</v>
      </c>
      <c r="K49" s="88"/>
      <c r="L49" s="88">
        <f t="shared" si="2"/>
        <v>0</v>
      </c>
      <c r="M49" s="3"/>
    </row>
    <row r="50" spans="1:13" ht="15.75" customHeight="1">
      <c r="A50" s="408"/>
      <c r="B50" s="365"/>
      <c r="C50" s="366"/>
      <c r="D50" s="364"/>
      <c r="E50" s="365"/>
      <c r="F50" s="366"/>
      <c r="G50" s="237"/>
      <c r="H50" s="238"/>
      <c r="I50" s="42"/>
      <c r="J50" s="88">
        <f t="shared" si="3"/>
        <v>0</v>
      </c>
      <c r="K50" s="88"/>
      <c r="L50" s="88">
        <f t="shared" si="2"/>
        <v>0</v>
      </c>
      <c r="M50" s="3"/>
    </row>
    <row r="51" spans="1:13" ht="15.75" customHeight="1">
      <c r="A51" s="408"/>
      <c r="B51" s="365"/>
      <c r="C51" s="366"/>
      <c r="D51" s="364"/>
      <c r="E51" s="365"/>
      <c r="F51" s="366"/>
      <c r="G51" s="237"/>
      <c r="H51" s="238"/>
      <c r="I51" s="42"/>
      <c r="J51" s="88">
        <f t="shared" si="3"/>
        <v>0</v>
      </c>
      <c r="K51" s="88"/>
      <c r="L51" s="88">
        <f t="shared" si="2"/>
        <v>0</v>
      </c>
      <c r="M51" s="3"/>
    </row>
    <row r="52" spans="1:13" ht="15.75" customHeight="1">
      <c r="A52" s="408"/>
      <c r="B52" s="365"/>
      <c r="C52" s="366"/>
      <c r="D52" s="364"/>
      <c r="E52" s="365"/>
      <c r="F52" s="366"/>
      <c r="G52" s="237"/>
      <c r="H52" s="238"/>
      <c r="I52" s="42"/>
      <c r="J52" s="88">
        <f t="shared" si="3"/>
        <v>0</v>
      </c>
      <c r="K52" s="88"/>
      <c r="L52" s="88">
        <f t="shared" si="2"/>
        <v>0</v>
      </c>
      <c r="M52" s="3"/>
    </row>
    <row r="53" spans="1:13" ht="15.75" customHeight="1">
      <c r="A53" s="408"/>
      <c r="B53" s="365"/>
      <c r="C53" s="366"/>
      <c r="D53" s="364"/>
      <c r="E53" s="365"/>
      <c r="F53" s="366"/>
      <c r="G53" s="237"/>
      <c r="H53" s="238"/>
      <c r="I53" s="42"/>
      <c r="J53" s="88">
        <f t="shared" si="3"/>
        <v>0</v>
      </c>
      <c r="K53" s="88"/>
      <c r="L53" s="88">
        <f t="shared" si="2"/>
        <v>0</v>
      </c>
      <c r="M53" s="3"/>
    </row>
    <row r="54" spans="1:13" ht="15.75" customHeight="1">
      <c r="A54" s="410"/>
      <c r="B54" s="374"/>
      <c r="C54" s="375"/>
      <c r="D54" s="406"/>
      <c r="E54" s="374"/>
      <c r="F54" s="375"/>
      <c r="G54" s="239"/>
      <c r="H54" s="240"/>
      <c r="I54" s="42"/>
      <c r="J54" s="88">
        <f t="shared" si="3"/>
        <v>0</v>
      </c>
      <c r="K54" s="88"/>
      <c r="L54" s="88">
        <f t="shared" si="2"/>
        <v>0</v>
      </c>
      <c r="M54" s="3"/>
    </row>
    <row r="55" spans="1:13" ht="15.75" customHeight="1">
      <c r="A55" s="411" t="str">
        <f>Summary!J6</f>
        <v>(P#2)</v>
      </c>
      <c r="B55" s="370"/>
      <c r="C55" s="371"/>
      <c r="D55" s="405"/>
      <c r="E55" s="370"/>
      <c r="F55" s="371"/>
      <c r="G55" s="252"/>
      <c r="H55" s="253"/>
      <c r="I55" s="42"/>
      <c r="J55" s="88"/>
      <c r="K55" s="88">
        <f aca="true" t="shared" si="4" ref="K55:K62">G55*H55</f>
        <v>0</v>
      </c>
      <c r="L55" s="88">
        <f t="shared" si="2"/>
        <v>0</v>
      </c>
      <c r="M55" s="3"/>
    </row>
    <row r="56" spans="1:13" ht="15.75" customHeight="1">
      <c r="A56" s="408"/>
      <c r="B56" s="369"/>
      <c r="C56" s="366"/>
      <c r="D56" s="364"/>
      <c r="E56" s="365"/>
      <c r="F56" s="366"/>
      <c r="G56" s="237"/>
      <c r="H56" s="238"/>
      <c r="I56" s="42"/>
      <c r="J56" s="88"/>
      <c r="K56" s="88">
        <f t="shared" si="4"/>
        <v>0</v>
      </c>
      <c r="L56" s="88">
        <f t="shared" si="2"/>
        <v>0</v>
      </c>
      <c r="M56" s="3"/>
    </row>
    <row r="57" spans="1:13" ht="15.75" customHeight="1">
      <c r="A57" s="408"/>
      <c r="B57" s="369"/>
      <c r="C57" s="366"/>
      <c r="D57" s="364"/>
      <c r="E57" s="365"/>
      <c r="F57" s="366"/>
      <c r="G57" s="237"/>
      <c r="H57" s="238"/>
      <c r="I57" s="42"/>
      <c r="J57" s="88"/>
      <c r="K57" s="88">
        <f t="shared" si="4"/>
        <v>0</v>
      </c>
      <c r="L57" s="88">
        <f t="shared" si="2"/>
        <v>0</v>
      </c>
      <c r="M57" s="3"/>
    </row>
    <row r="58" spans="1:13" ht="15.75" customHeight="1">
      <c r="A58" s="408"/>
      <c r="B58" s="365"/>
      <c r="C58" s="366"/>
      <c r="D58" s="364"/>
      <c r="E58" s="365"/>
      <c r="F58" s="366"/>
      <c r="G58" s="237"/>
      <c r="H58" s="238"/>
      <c r="I58" s="42"/>
      <c r="J58" s="88"/>
      <c r="K58" s="88">
        <f t="shared" si="4"/>
        <v>0</v>
      </c>
      <c r="L58" s="88">
        <f t="shared" si="2"/>
        <v>0</v>
      </c>
      <c r="M58" s="3"/>
    </row>
    <row r="59" spans="1:13" ht="15.75" customHeight="1">
      <c r="A59" s="408"/>
      <c r="B59" s="365"/>
      <c r="C59" s="366"/>
      <c r="D59" s="364"/>
      <c r="E59" s="365"/>
      <c r="F59" s="366"/>
      <c r="G59" s="237"/>
      <c r="H59" s="238"/>
      <c r="I59" s="42"/>
      <c r="J59" s="88"/>
      <c r="K59" s="88">
        <f t="shared" si="4"/>
        <v>0</v>
      </c>
      <c r="L59" s="88">
        <f t="shared" si="2"/>
        <v>0</v>
      </c>
      <c r="M59" s="3"/>
    </row>
    <row r="60" spans="1:13" ht="15.75" customHeight="1">
      <c r="A60" s="408"/>
      <c r="B60" s="365"/>
      <c r="C60" s="366"/>
      <c r="D60" s="364"/>
      <c r="E60" s="365"/>
      <c r="F60" s="366"/>
      <c r="G60" s="237"/>
      <c r="H60" s="238"/>
      <c r="I60" s="42"/>
      <c r="J60" s="88"/>
      <c r="K60" s="88">
        <f t="shared" si="4"/>
        <v>0</v>
      </c>
      <c r="L60" s="88">
        <f t="shared" si="2"/>
        <v>0</v>
      </c>
      <c r="M60" s="3"/>
    </row>
    <row r="61" spans="1:13" ht="15.75" customHeight="1">
      <c r="A61" s="408"/>
      <c r="B61" s="365"/>
      <c r="C61" s="366"/>
      <c r="D61" s="364"/>
      <c r="E61" s="365"/>
      <c r="F61" s="366"/>
      <c r="G61" s="237"/>
      <c r="H61" s="238"/>
      <c r="I61" s="42"/>
      <c r="J61" s="88"/>
      <c r="K61" s="88">
        <f t="shared" si="4"/>
        <v>0</v>
      </c>
      <c r="L61" s="88">
        <f t="shared" si="2"/>
        <v>0</v>
      </c>
      <c r="M61" s="3"/>
    </row>
    <row r="62" spans="1:13" ht="15.75" customHeight="1" thickBot="1">
      <c r="A62" s="409"/>
      <c r="B62" s="374"/>
      <c r="C62" s="375"/>
      <c r="D62" s="406"/>
      <c r="E62" s="374"/>
      <c r="F62" s="375"/>
      <c r="G62" s="241"/>
      <c r="H62" s="240"/>
      <c r="I62" s="52"/>
      <c r="J62" s="89"/>
      <c r="K62" s="89">
        <f t="shared" si="4"/>
        <v>0</v>
      </c>
      <c r="L62" s="89">
        <f t="shared" si="2"/>
        <v>0</v>
      </c>
      <c r="M62" s="3"/>
    </row>
    <row r="63" spans="1:13" ht="15.75" customHeight="1">
      <c r="A63" s="55"/>
      <c r="B63" s="56"/>
      <c r="C63" s="57"/>
      <c r="D63" s="57"/>
      <c r="E63" s="57"/>
      <c r="F63" s="57"/>
      <c r="G63" s="58"/>
      <c r="H63" s="59" t="s">
        <v>5</v>
      </c>
      <c r="I63" s="51">
        <f>SUM(I39:I62)</f>
        <v>0</v>
      </c>
      <c r="J63" s="51">
        <f>SUM(J39:J62)</f>
        <v>0</v>
      </c>
      <c r="K63" s="51">
        <f>SUM(K39:K62)</f>
        <v>0</v>
      </c>
      <c r="L63" s="91"/>
      <c r="M63" s="3"/>
    </row>
    <row r="64" spans="1:13" ht="15.75" customHeight="1">
      <c r="A64" s="55"/>
      <c r="B64" s="361" t="s">
        <v>17</v>
      </c>
      <c r="C64" s="362"/>
      <c r="D64" s="362"/>
      <c r="E64" s="362"/>
      <c r="F64" s="362"/>
      <c r="G64" s="362"/>
      <c r="H64" s="362"/>
      <c r="I64" s="362"/>
      <c r="J64" s="362"/>
      <c r="K64" s="363"/>
      <c r="L64" s="60">
        <f>SUM(L39:L62)</f>
        <v>0</v>
      </c>
      <c r="M64" s="3"/>
    </row>
    <row r="65" spans="1:13" ht="15.75" customHeight="1">
      <c r="A65" s="55"/>
      <c r="B65" s="61"/>
      <c r="C65" s="61"/>
      <c r="D65" s="61"/>
      <c r="E65" s="61"/>
      <c r="F65" s="4"/>
      <c r="G65" s="61"/>
      <c r="H65" s="62"/>
      <c r="I65" s="62"/>
      <c r="J65" s="63"/>
      <c r="K65" s="64"/>
      <c r="L65" s="4"/>
      <c r="M65" s="3"/>
    </row>
    <row r="66" spans="1:13" ht="15.75" customHeight="1">
      <c r="A66" s="55"/>
      <c r="B66" s="55"/>
      <c r="C66" s="65"/>
      <c r="D66" s="65"/>
      <c r="E66" s="65"/>
      <c r="F66" s="65"/>
      <c r="G66" s="65"/>
      <c r="H66" s="55"/>
      <c r="I66" s="85" t="str">
        <f>Summary!J4</f>
        <v>(PI)</v>
      </c>
      <c r="J66" s="85" t="str">
        <f>Summary!J5</f>
        <v>(P#1)</v>
      </c>
      <c r="K66" s="85" t="str">
        <f>Summary!J6</f>
        <v>(P#2)</v>
      </c>
      <c r="L66" s="66" t="s">
        <v>29</v>
      </c>
      <c r="M66" s="3"/>
    </row>
    <row r="67" spans="1:13" ht="15.75" customHeight="1">
      <c r="A67" s="55"/>
      <c r="B67" s="55"/>
      <c r="C67" s="67"/>
      <c r="D67" s="67"/>
      <c r="E67" s="67"/>
      <c r="F67" s="67"/>
      <c r="G67" s="67"/>
      <c r="H67" s="67"/>
      <c r="I67" s="68" t="s">
        <v>37</v>
      </c>
      <c r="J67" s="68" t="s">
        <v>37</v>
      </c>
      <c r="K67" s="68" t="s">
        <v>37</v>
      </c>
      <c r="L67" s="68" t="s">
        <v>37</v>
      </c>
      <c r="M67" s="3"/>
    </row>
    <row r="68" spans="1:13" ht="15.75" customHeight="1">
      <c r="A68" s="55"/>
      <c r="B68" s="69"/>
      <c r="C68" s="70"/>
      <c r="D68" s="70"/>
      <c r="E68" s="71" t="s">
        <v>3</v>
      </c>
      <c r="F68" s="70"/>
      <c r="G68" s="70"/>
      <c r="H68" s="70"/>
      <c r="I68" s="8" t="s">
        <v>61</v>
      </c>
      <c r="J68" s="8" t="s">
        <v>61</v>
      </c>
      <c r="K68" s="8" t="s">
        <v>61</v>
      </c>
      <c r="L68" s="8" t="s">
        <v>61</v>
      </c>
      <c r="M68" s="3"/>
    </row>
    <row r="69" spans="1:13" ht="15.75" customHeight="1">
      <c r="A69" s="3"/>
      <c r="B69" s="358"/>
      <c r="C69" s="359"/>
      <c r="D69" s="359"/>
      <c r="E69" s="359"/>
      <c r="F69" s="359"/>
      <c r="G69" s="359"/>
      <c r="H69" s="360"/>
      <c r="I69" s="242"/>
      <c r="J69" s="243"/>
      <c r="K69" s="243"/>
      <c r="L69" s="88">
        <f>SUM(I69:K69)</f>
        <v>0</v>
      </c>
      <c r="M69" s="3"/>
    </row>
    <row r="70" spans="1:13" ht="15.75" customHeight="1">
      <c r="A70" s="3"/>
      <c r="B70" s="352"/>
      <c r="C70" s="353"/>
      <c r="D70" s="353"/>
      <c r="E70" s="353"/>
      <c r="F70" s="353"/>
      <c r="G70" s="353"/>
      <c r="H70" s="354"/>
      <c r="I70" s="242"/>
      <c r="J70" s="243"/>
      <c r="K70" s="243"/>
      <c r="L70" s="88">
        <f aca="true" t="shared" si="5" ref="L70:L83">SUM(I70:K70)</f>
        <v>0</v>
      </c>
      <c r="M70" s="3"/>
    </row>
    <row r="71" spans="1:13" ht="15.75" customHeight="1">
      <c r="A71" s="3"/>
      <c r="B71" s="352"/>
      <c r="C71" s="353"/>
      <c r="D71" s="353"/>
      <c r="E71" s="353"/>
      <c r="F71" s="353"/>
      <c r="G71" s="353"/>
      <c r="H71" s="354"/>
      <c r="I71" s="242"/>
      <c r="J71" s="243"/>
      <c r="K71" s="243"/>
      <c r="L71" s="88">
        <f t="shared" si="5"/>
        <v>0</v>
      </c>
      <c r="M71" s="3"/>
    </row>
    <row r="72" spans="1:13" ht="15.75" customHeight="1">
      <c r="A72" s="3"/>
      <c r="B72" s="352"/>
      <c r="C72" s="353"/>
      <c r="D72" s="353"/>
      <c r="E72" s="353"/>
      <c r="F72" s="353"/>
      <c r="G72" s="353"/>
      <c r="H72" s="354"/>
      <c r="I72" s="242"/>
      <c r="J72" s="243"/>
      <c r="K72" s="243"/>
      <c r="L72" s="88">
        <f t="shared" si="5"/>
        <v>0</v>
      </c>
      <c r="M72" s="3"/>
    </row>
    <row r="73" spans="1:13" ht="15.75" customHeight="1">
      <c r="A73" s="3"/>
      <c r="B73" s="352"/>
      <c r="C73" s="353"/>
      <c r="D73" s="353"/>
      <c r="E73" s="353"/>
      <c r="F73" s="353"/>
      <c r="G73" s="353"/>
      <c r="H73" s="354"/>
      <c r="I73" s="242"/>
      <c r="J73" s="243"/>
      <c r="K73" s="243"/>
      <c r="L73" s="88">
        <f t="shared" si="5"/>
        <v>0</v>
      </c>
      <c r="M73" s="3"/>
    </row>
    <row r="74" spans="1:13" ht="15.75" customHeight="1">
      <c r="A74" s="3"/>
      <c r="B74" s="352"/>
      <c r="C74" s="353"/>
      <c r="D74" s="353"/>
      <c r="E74" s="353"/>
      <c r="F74" s="353"/>
      <c r="G74" s="353"/>
      <c r="H74" s="354"/>
      <c r="I74" s="242"/>
      <c r="J74" s="243"/>
      <c r="K74" s="243"/>
      <c r="L74" s="88">
        <f t="shared" si="5"/>
        <v>0</v>
      </c>
      <c r="M74" s="3"/>
    </row>
    <row r="75" spans="1:13" ht="15.75" customHeight="1">
      <c r="A75" s="3"/>
      <c r="B75" s="352"/>
      <c r="C75" s="353"/>
      <c r="D75" s="353"/>
      <c r="E75" s="353"/>
      <c r="F75" s="353"/>
      <c r="G75" s="353"/>
      <c r="H75" s="354"/>
      <c r="I75" s="242"/>
      <c r="J75" s="243"/>
      <c r="K75" s="243"/>
      <c r="L75" s="88">
        <f t="shared" si="5"/>
        <v>0</v>
      </c>
      <c r="M75" s="3"/>
    </row>
    <row r="76" spans="1:13" ht="15.75" customHeight="1">
      <c r="A76" s="3"/>
      <c r="B76" s="352"/>
      <c r="C76" s="353"/>
      <c r="D76" s="353"/>
      <c r="E76" s="353"/>
      <c r="F76" s="353"/>
      <c r="G76" s="353"/>
      <c r="H76" s="354"/>
      <c r="I76" s="242"/>
      <c r="J76" s="243"/>
      <c r="K76" s="243"/>
      <c r="L76" s="88">
        <f t="shared" si="5"/>
        <v>0</v>
      </c>
      <c r="M76" s="3"/>
    </row>
    <row r="77" spans="1:13" ht="15.75" customHeight="1">
      <c r="A77" s="3"/>
      <c r="B77" s="352"/>
      <c r="C77" s="353"/>
      <c r="D77" s="353"/>
      <c r="E77" s="353"/>
      <c r="F77" s="353"/>
      <c r="G77" s="353"/>
      <c r="H77" s="354"/>
      <c r="I77" s="242"/>
      <c r="J77" s="243"/>
      <c r="K77" s="243"/>
      <c r="L77" s="88">
        <f t="shared" si="5"/>
        <v>0</v>
      </c>
      <c r="M77" s="3"/>
    </row>
    <row r="78" spans="1:13" ht="15.75" customHeight="1">
      <c r="A78" s="3"/>
      <c r="B78" s="352"/>
      <c r="C78" s="353"/>
      <c r="D78" s="353"/>
      <c r="E78" s="353"/>
      <c r="F78" s="353"/>
      <c r="G78" s="353"/>
      <c r="H78" s="354"/>
      <c r="I78" s="242"/>
      <c r="J78" s="243"/>
      <c r="K78" s="243"/>
      <c r="L78" s="88">
        <f t="shared" si="5"/>
        <v>0</v>
      </c>
      <c r="M78" s="3"/>
    </row>
    <row r="79" spans="1:13" ht="15.75" customHeight="1">
      <c r="A79" s="3"/>
      <c r="B79" s="352"/>
      <c r="C79" s="353"/>
      <c r="D79" s="353"/>
      <c r="E79" s="353"/>
      <c r="F79" s="353"/>
      <c r="G79" s="353"/>
      <c r="H79" s="354"/>
      <c r="I79" s="242"/>
      <c r="J79" s="243"/>
      <c r="K79" s="243"/>
      <c r="L79" s="88">
        <f t="shared" si="5"/>
        <v>0</v>
      </c>
      <c r="M79" s="3"/>
    </row>
    <row r="80" spans="1:13" ht="15.75" customHeight="1">
      <c r="A80" s="3"/>
      <c r="B80" s="352"/>
      <c r="C80" s="353"/>
      <c r="D80" s="353"/>
      <c r="E80" s="353"/>
      <c r="F80" s="353"/>
      <c r="G80" s="353"/>
      <c r="H80" s="354"/>
      <c r="I80" s="242"/>
      <c r="J80" s="243"/>
      <c r="K80" s="243"/>
      <c r="L80" s="88">
        <f t="shared" si="5"/>
        <v>0</v>
      </c>
      <c r="M80" s="3"/>
    </row>
    <row r="81" spans="1:13" ht="15.75" customHeight="1">
      <c r="A81" s="3"/>
      <c r="B81" s="352"/>
      <c r="C81" s="353"/>
      <c r="D81" s="353"/>
      <c r="E81" s="353"/>
      <c r="F81" s="353"/>
      <c r="G81" s="353"/>
      <c r="H81" s="354"/>
      <c r="I81" s="242"/>
      <c r="J81" s="243"/>
      <c r="K81" s="243"/>
      <c r="L81" s="88">
        <f t="shared" si="5"/>
        <v>0</v>
      </c>
      <c r="M81" s="3"/>
    </row>
    <row r="82" spans="1:13" ht="15.75" customHeight="1">
      <c r="A82" s="3"/>
      <c r="B82" s="352"/>
      <c r="C82" s="353"/>
      <c r="D82" s="353"/>
      <c r="E82" s="353"/>
      <c r="F82" s="353"/>
      <c r="G82" s="353"/>
      <c r="H82" s="354"/>
      <c r="I82" s="242"/>
      <c r="J82" s="243"/>
      <c r="K82" s="243"/>
      <c r="L82" s="88">
        <f t="shared" si="5"/>
        <v>0</v>
      </c>
      <c r="M82" s="3"/>
    </row>
    <row r="83" spans="1:12" ht="15.75" customHeight="1" thickBot="1">
      <c r="A83" s="3"/>
      <c r="B83" s="355"/>
      <c r="C83" s="356"/>
      <c r="D83" s="356"/>
      <c r="E83" s="356"/>
      <c r="F83" s="356"/>
      <c r="G83" s="356"/>
      <c r="H83" s="357"/>
      <c r="I83" s="244"/>
      <c r="J83" s="245"/>
      <c r="K83" s="245"/>
      <c r="L83" s="89">
        <f t="shared" si="5"/>
        <v>0</v>
      </c>
    </row>
    <row r="84" spans="1:12" ht="15.75" customHeight="1">
      <c r="A84" s="55"/>
      <c r="B84" s="56"/>
      <c r="C84" s="57"/>
      <c r="D84" s="57"/>
      <c r="E84" s="57"/>
      <c r="F84" s="57"/>
      <c r="G84" s="58"/>
      <c r="H84" s="59" t="s">
        <v>5</v>
      </c>
      <c r="I84" s="51">
        <f>SUM(I69:I83)</f>
        <v>0</v>
      </c>
      <c r="J84" s="51">
        <f>SUM(J69:J83)</f>
        <v>0</v>
      </c>
      <c r="K84" s="51">
        <f>SUM(K69:K83)</f>
        <v>0</v>
      </c>
      <c r="L84" s="91"/>
    </row>
    <row r="85" spans="1:12" ht="15.75" customHeight="1">
      <c r="A85" s="55"/>
      <c r="B85" s="414" t="s">
        <v>19</v>
      </c>
      <c r="C85" s="415"/>
      <c r="D85" s="415"/>
      <c r="E85" s="415"/>
      <c r="F85" s="415"/>
      <c r="G85" s="415"/>
      <c r="H85" s="415"/>
      <c r="I85" s="415"/>
      <c r="J85" s="415"/>
      <c r="K85" s="416"/>
      <c r="L85" s="60">
        <f>SUM(L68:L83)</f>
        <v>0</v>
      </c>
    </row>
    <row r="86" spans="1:12" ht="15.75" customHeight="1">
      <c r="A86" s="55"/>
      <c r="B86" s="61"/>
      <c r="C86" s="61"/>
      <c r="D86" s="61"/>
      <c r="E86" s="61"/>
      <c r="F86" s="4"/>
      <c r="G86" s="73"/>
      <c r="H86" s="74"/>
      <c r="I86" s="74"/>
      <c r="J86" s="74"/>
      <c r="K86" s="74"/>
      <c r="L86" s="4"/>
    </row>
    <row r="87" spans="1:12" ht="15.75" customHeight="1">
      <c r="A87" s="55"/>
      <c r="B87" s="55"/>
      <c r="C87" s="65"/>
      <c r="D87" s="65"/>
      <c r="E87" s="65"/>
      <c r="F87" s="65"/>
      <c r="G87" s="65"/>
      <c r="H87" s="55"/>
      <c r="I87" s="85" t="str">
        <f>Summary!J4</f>
        <v>(PI)</v>
      </c>
      <c r="J87" s="85" t="str">
        <f>Summary!J5</f>
        <v>(P#1)</v>
      </c>
      <c r="K87" s="85" t="str">
        <f>Summary!J6</f>
        <v>(P#2)</v>
      </c>
      <c r="L87" s="66" t="s">
        <v>29</v>
      </c>
    </row>
    <row r="88" spans="1:12" ht="15.75" customHeight="1">
      <c r="A88" s="55"/>
      <c r="B88" s="55"/>
      <c r="C88" s="67"/>
      <c r="D88" s="67"/>
      <c r="E88" s="67"/>
      <c r="F88" s="67"/>
      <c r="G88" s="67"/>
      <c r="H88" s="67"/>
      <c r="I88" s="68" t="s">
        <v>37</v>
      </c>
      <c r="J88" s="68" t="s">
        <v>37</v>
      </c>
      <c r="K88" s="68" t="s">
        <v>37</v>
      </c>
      <c r="L88" s="68" t="s">
        <v>37</v>
      </c>
    </row>
    <row r="89" spans="1:12" ht="15.75" customHeight="1">
      <c r="A89" s="55"/>
      <c r="B89" s="69"/>
      <c r="C89" s="69"/>
      <c r="D89" s="69"/>
      <c r="E89" s="75" t="s">
        <v>32</v>
      </c>
      <c r="F89" s="69"/>
      <c r="G89" s="69"/>
      <c r="H89" s="69"/>
      <c r="I89" s="8" t="s">
        <v>61</v>
      </c>
      <c r="J89" s="8" t="s">
        <v>61</v>
      </c>
      <c r="K89" s="8" t="s">
        <v>61</v>
      </c>
      <c r="L89" s="8" t="s">
        <v>61</v>
      </c>
    </row>
    <row r="90" spans="1:12" ht="15.75" customHeight="1">
      <c r="A90" s="3"/>
      <c r="B90" s="358"/>
      <c r="C90" s="359"/>
      <c r="D90" s="359"/>
      <c r="E90" s="359"/>
      <c r="F90" s="359"/>
      <c r="G90" s="359"/>
      <c r="H90" s="360"/>
      <c r="I90" s="242"/>
      <c r="J90" s="243"/>
      <c r="K90" s="243"/>
      <c r="L90" s="88">
        <f>SUM(I90:K90)</f>
        <v>0</v>
      </c>
    </row>
    <row r="91" spans="1:12" ht="15.75" customHeight="1">
      <c r="A91" s="3"/>
      <c r="B91" s="352"/>
      <c r="C91" s="353"/>
      <c r="D91" s="353"/>
      <c r="E91" s="353"/>
      <c r="F91" s="353"/>
      <c r="G91" s="353"/>
      <c r="H91" s="354"/>
      <c r="I91" s="242"/>
      <c r="J91" s="243"/>
      <c r="K91" s="243"/>
      <c r="L91" s="88">
        <f aca="true" t="shared" si="6" ref="L91:L104">SUM(I91:K91)</f>
        <v>0</v>
      </c>
    </row>
    <row r="92" spans="1:12" ht="15.75" customHeight="1">
      <c r="A92" s="3"/>
      <c r="B92" s="352"/>
      <c r="C92" s="353"/>
      <c r="D92" s="353"/>
      <c r="E92" s="353"/>
      <c r="F92" s="353"/>
      <c r="G92" s="353"/>
      <c r="H92" s="354"/>
      <c r="I92" s="242"/>
      <c r="J92" s="243"/>
      <c r="K92" s="243"/>
      <c r="L92" s="88">
        <f t="shared" si="6"/>
        <v>0</v>
      </c>
    </row>
    <row r="93" spans="1:12" ht="15.75" customHeight="1">
      <c r="A93" s="3"/>
      <c r="B93" s="352"/>
      <c r="C93" s="353"/>
      <c r="D93" s="353"/>
      <c r="E93" s="353"/>
      <c r="F93" s="353"/>
      <c r="G93" s="353"/>
      <c r="H93" s="354"/>
      <c r="I93" s="242"/>
      <c r="J93" s="243"/>
      <c r="K93" s="243"/>
      <c r="L93" s="88">
        <f t="shared" si="6"/>
        <v>0</v>
      </c>
    </row>
    <row r="94" spans="1:12" ht="15.75" customHeight="1">
      <c r="A94" s="3"/>
      <c r="B94" s="352"/>
      <c r="C94" s="353"/>
      <c r="D94" s="353"/>
      <c r="E94" s="353"/>
      <c r="F94" s="353"/>
      <c r="G94" s="353"/>
      <c r="H94" s="354"/>
      <c r="I94" s="242"/>
      <c r="J94" s="243"/>
      <c r="K94" s="243"/>
      <c r="L94" s="88">
        <f t="shared" si="6"/>
        <v>0</v>
      </c>
    </row>
    <row r="95" spans="1:12" ht="15.75" customHeight="1">
      <c r="A95" s="3"/>
      <c r="B95" s="352"/>
      <c r="C95" s="353"/>
      <c r="D95" s="353"/>
      <c r="E95" s="353"/>
      <c r="F95" s="353"/>
      <c r="G95" s="353"/>
      <c r="H95" s="354"/>
      <c r="I95" s="242"/>
      <c r="J95" s="243"/>
      <c r="K95" s="243"/>
      <c r="L95" s="88">
        <f t="shared" si="6"/>
        <v>0</v>
      </c>
    </row>
    <row r="96" spans="1:12" ht="15.75" customHeight="1">
      <c r="A96" s="3"/>
      <c r="B96" s="352"/>
      <c r="C96" s="353"/>
      <c r="D96" s="353"/>
      <c r="E96" s="353"/>
      <c r="F96" s="353"/>
      <c r="G96" s="353"/>
      <c r="H96" s="354"/>
      <c r="I96" s="242"/>
      <c r="J96" s="243"/>
      <c r="K96" s="243"/>
      <c r="L96" s="88">
        <f t="shared" si="6"/>
        <v>0</v>
      </c>
    </row>
    <row r="97" spans="1:12" ht="15.75" customHeight="1">
      <c r="A97" s="3"/>
      <c r="B97" s="352"/>
      <c r="C97" s="353"/>
      <c r="D97" s="353"/>
      <c r="E97" s="353"/>
      <c r="F97" s="353"/>
      <c r="G97" s="353"/>
      <c r="H97" s="354"/>
      <c r="I97" s="242"/>
      <c r="J97" s="243"/>
      <c r="K97" s="243"/>
      <c r="L97" s="88">
        <f t="shared" si="6"/>
        <v>0</v>
      </c>
    </row>
    <row r="98" spans="1:12" ht="15.75" customHeight="1">
      <c r="A98" s="3"/>
      <c r="B98" s="352"/>
      <c r="C98" s="353"/>
      <c r="D98" s="353"/>
      <c r="E98" s="353"/>
      <c r="F98" s="353"/>
      <c r="G98" s="353"/>
      <c r="H98" s="354"/>
      <c r="I98" s="242"/>
      <c r="J98" s="243"/>
      <c r="K98" s="243"/>
      <c r="L98" s="88">
        <f t="shared" si="6"/>
        <v>0</v>
      </c>
    </row>
    <row r="99" spans="1:12" ht="15.75" customHeight="1">
      <c r="A99" s="3"/>
      <c r="B99" s="352"/>
      <c r="C99" s="353"/>
      <c r="D99" s="353"/>
      <c r="E99" s="353"/>
      <c r="F99" s="353"/>
      <c r="G99" s="353"/>
      <c r="H99" s="354"/>
      <c r="I99" s="242"/>
      <c r="J99" s="243"/>
      <c r="K99" s="243"/>
      <c r="L99" s="88">
        <f t="shared" si="6"/>
        <v>0</v>
      </c>
    </row>
    <row r="100" spans="1:12" ht="15.75" customHeight="1">
      <c r="A100" s="3"/>
      <c r="B100" s="352"/>
      <c r="C100" s="353"/>
      <c r="D100" s="353"/>
      <c r="E100" s="353"/>
      <c r="F100" s="353"/>
      <c r="G100" s="353"/>
      <c r="H100" s="354"/>
      <c r="I100" s="242"/>
      <c r="J100" s="243"/>
      <c r="K100" s="243"/>
      <c r="L100" s="88">
        <f t="shared" si="6"/>
        <v>0</v>
      </c>
    </row>
    <row r="101" spans="1:12" ht="15.75" customHeight="1">
      <c r="A101" s="3"/>
      <c r="B101" s="352"/>
      <c r="C101" s="353"/>
      <c r="D101" s="353"/>
      <c r="E101" s="353"/>
      <c r="F101" s="353"/>
      <c r="G101" s="353"/>
      <c r="H101" s="354"/>
      <c r="I101" s="242"/>
      <c r="J101" s="243"/>
      <c r="K101" s="243"/>
      <c r="L101" s="88">
        <f t="shared" si="6"/>
        <v>0</v>
      </c>
    </row>
    <row r="102" spans="1:12" ht="15.75" customHeight="1">
      <c r="A102" s="3"/>
      <c r="B102" s="352"/>
      <c r="C102" s="353"/>
      <c r="D102" s="353"/>
      <c r="E102" s="353"/>
      <c r="F102" s="353"/>
      <c r="G102" s="353"/>
      <c r="H102" s="354"/>
      <c r="I102" s="242"/>
      <c r="J102" s="243"/>
      <c r="K102" s="243"/>
      <c r="L102" s="88">
        <f t="shared" si="6"/>
        <v>0</v>
      </c>
    </row>
    <row r="103" spans="1:12" ht="15.75" customHeight="1">
      <c r="A103" s="3"/>
      <c r="B103" s="352"/>
      <c r="C103" s="353"/>
      <c r="D103" s="353"/>
      <c r="E103" s="353"/>
      <c r="F103" s="353"/>
      <c r="G103" s="353"/>
      <c r="H103" s="354"/>
      <c r="I103" s="242"/>
      <c r="J103" s="243"/>
      <c r="K103" s="243"/>
      <c r="L103" s="88">
        <f t="shared" si="6"/>
        <v>0</v>
      </c>
    </row>
    <row r="104" spans="1:12" ht="15.75" customHeight="1" thickBot="1">
      <c r="A104" s="3"/>
      <c r="B104" s="355"/>
      <c r="C104" s="356"/>
      <c r="D104" s="356"/>
      <c r="E104" s="356"/>
      <c r="F104" s="356"/>
      <c r="G104" s="356"/>
      <c r="H104" s="357"/>
      <c r="I104" s="244"/>
      <c r="J104" s="245"/>
      <c r="K104" s="245"/>
      <c r="L104" s="89">
        <f t="shared" si="6"/>
        <v>0</v>
      </c>
    </row>
    <row r="105" spans="1:12" ht="15.75" customHeight="1">
      <c r="A105" s="55"/>
      <c r="B105" s="56"/>
      <c r="C105" s="57"/>
      <c r="D105" s="57"/>
      <c r="E105" s="57"/>
      <c r="F105" s="57"/>
      <c r="G105" s="58"/>
      <c r="H105" s="59" t="s">
        <v>5</v>
      </c>
      <c r="I105" s="51">
        <f>SUM(I90:I104)</f>
        <v>0</v>
      </c>
      <c r="J105" s="51">
        <f>SUM(J90:J104)</f>
        <v>0</v>
      </c>
      <c r="K105" s="51">
        <f>SUM(K90:K104)</f>
        <v>0</v>
      </c>
      <c r="L105" s="91"/>
    </row>
    <row r="106" spans="1:12" ht="15.75" customHeight="1">
      <c r="A106" s="55"/>
      <c r="B106" s="414" t="s">
        <v>20</v>
      </c>
      <c r="C106" s="415"/>
      <c r="D106" s="415"/>
      <c r="E106" s="415"/>
      <c r="F106" s="415"/>
      <c r="G106" s="415"/>
      <c r="H106" s="415"/>
      <c r="I106" s="415"/>
      <c r="J106" s="415"/>
      <c r="K106" s="416"/>
      <c r="L106" s="60">
        <f>SUM(L89:L104)</f>
        <v>0</v>
      </c>
    </row>
    <row r="107" spans="1:12" ht="15.75" customHeight="1">
      <c r="A107" s="76"/>
      <c r="B107" s="61"/>
      <c r="C107" s="61"/>
      <c r="D107" s="61"/>
      <c r="E107" s="61"/>
      <c r="F107" s="4"/>
      <c r="G107" s="73"/>
      <c r="H107" s="74"/>
      <c r="I107" s="74"/>
      <c r="J107" s="74"/>
      <c r="K107" s="74"/>
      <c r="L107" s="4"/>
    </row>
    <row r="108" spans="1:12" ht="15.75" customHeight="1">
      <c r="A108" s="76"/>
      <c r="B108" s="55"/>
      <c r="C108" s="65"/>
      <c r="D108" s="65"/>
      <c r="E108" s="65"/>
      <c r="F108" s="65"/>
      <c r="G108" s="65"/>
      <c r="H108" s="55"/>
      <c r="I108" s="85" t="str">
        <f>Summary!J4</f>
        <v>(PI)</v>
      </c>
      <c r="J108" s="85" t="str">
        <f>Summary!J5</f>
        <v>(P#1)</v>
      </c>
      <c r="K108" s="85" t="str">
        <f>Summary!J6</f>
        <v>(P#2)</v>
      </c>
      <c r="L108" s="66" t="s">
        <v>29</v>
      </c>
    </row>
    <row r="109" spans="1:12" ht="15.75" customHeight="1">
      <c r="A109" s="76"/>
      <c r="B109" s="55"/>
      <c r="C109" s="67"/>
      <c r="D109" s="67"/>
      <c r="E109" s="67"/>
      <c r="F109" s="67"/>
      <c r="G109" s="67"/>
      <c r="H109" s="67"/>
      <c r="I109" s="68" t="s">
        <v>37</v>
      </c>
      <c r="J109" s="68" t="s">
        <v>37</v>
      </c>
      <c r="K109" s="68" t="s">
        <v>37</v>
      </c>
      <c r="L109" s="68" t="s">
        <v>37</v>
      </c>
    </row>
    <row r="110" spans="1:12" ht="15.75" customHeight="1">
      <c r="A110" s="76"/>
      <c r="B110" s="69"/>
      <c r="C110" s="69"/>
      <c r="D110" s="69"/>
      <c r="E110" s="75" t="s">
        <v>34</v>
      </c>
      <c r="F110" s="69"/>
      <c r="G110" s="69"/>
      <c r="H110" s="69"/>
      <c r="I110" s="8" t="s">
        <v>61</v>
      </c>
      <c r="J110" s="8" t="s">
        <v>61</v>
      </c>
      <c r="K110" s="8" t="s">
        <v>61</v>
      </c>
      <c r="L110" s="8" t="s">
        <v>61</v>
      </c>
    </row>
    <row r="111" spans="2:12" ht="15.75" customHeight="1">
      <c r="B111" s="358"/>
      <c r="C111" s="359"/>
      <c r="D111" s="359"/>
      <c r="E111" s="359"/>
      <c r="F111" s="359"/>
      <c r="G111" s="359"/>
      <c r="H111" s="360"/>
      <c r="I111" s="254"/>
      <c r="J111" s="243"/>
      <c r="K111" s="243"/>
      <c r="L111" s="88">
        <f>SUM(I111:K111)</f>
        <v>0</v>
      </c>
    </row>
    <row r="112" spans="2:12" ht="15.75" customHeight="1">
      <c r="B112" s="352"/>
      <c r="C112" s="353"/>
      <c r="D112" s="353"/>
      <c r="E112" s="353"/>
      <c r="F112" s="353"/>
      <c r="G112" s="353"/>
      <c r="H112" s="354"/>
      <c r="I112" s="254"/>
      <c r="J112" s="243"/>
      <c r="K112" s="243"/>
      <c r="L112" s="88">
        <f aca="true" t="shared" si="7" ref="L112:L125">SUM(I112:K112)</f>
        <v>0</v>
      </c>
    </row>
    <row r="113" spans="2:12" ht="15.75" customHeight="1">
      <c r="B113" s="352"/>
      <c r="C113" s="353"/>
      <c r="D113" s="353"/>
      <c r="E113" s="353"/>
      <c r="F113" s="353"/>
      <c r="G113" s="353"/>
      <c r="H113" s="354"/>
      <c r="I113" s="254"/>
      <c r="J113" s="243"/>
      <c r="K113" s="243"/>
      <c r="L113" s="88">
        <f t="shared" si="7"/>
        <v>0</v>
      </c>
    </row>
    <row r="114" spans="2:12" ht="15.75" customHeight="1">
      <c r="B114" s="352"/>
      <c r="C114" s="353"/>
      <c r="D114" s="353"/>
      <c r="E114" s="353"/>
      <c r="F114" s="353"/>
      <c r="G114" s="353"/>
      <c r="H114" s="354"/>
      <c r="I114" s="254"/>
      <c r="J114" s="243"/>
      <c r="K114" s="243"/>
      <c r="L114" s="88">
        <f t="shared" si="7"/>
        <v>0</v>
      </c>
    </row>
    <row r="115" spans="2:12" ht="15.75" customHeight="1">
      <c r="B115" s="352"/>
      <c r="C115" s="353"/>
      <c r="D115" s="353"/>
      <c r="E115" s="353"/>
      <c r="F115" s="353"/>
      <c r="G115" s="353"/>
      <c r="H115" s="354"/>
      <c r="I115" s="254"/>
      <c r="J115" s="243"/>
      <c r="K115" s="243"/>
      <c r="L115" s="88">
        <f t="shared" si="7"/>
        <v>0</v>
      </c>
    </row>
    <row r="116" spans="2:12" ht="15.75" customHeight="1">
      <c r="B116" s="352"/>
      <c r="C116" s="353"/>
      <c r="D116" s="353"/>
      <c r="E116" s="353"/>
      <c r="F116" s="353"/>
      <c r="G116" s="353"/>
      <c r="H116" s="354"/>
      <c r="I116" s="254"/>
      <c r="J116" s="243"/>
      <c r="K116" s="243"/>
      <c r="L116" s="88">
        <f t="shared" si="7"/>
        <v>0</v>
      </c>
    </row>
    <row r="117" spans="2:12" ht="15.75" customHeight="1">
      <c r="B117" s="352"/>
      <c r="C117" s="353"/>
      <c r="D117" s="353"/>
      <c r="E117" s="353"/>
      <c r="F117" s="353"/>
      <c r="G117" s="353"/>
      <c r="H117" s="354"/>
      <c r="I117" s="254"/>
      <c r="J117" s="243"/>
      <c r="K117" s="243"/>
      <c r="L117" s="88">
        <f t="shared" si="7"/>
        <v>0</v>
      </c>
    </row>
    <row r="118" spans="2:12" ht="15.75" customHeight="1">
      <c r="B118" s="352"/>
      <c r="C118" s="353"/>
      <c r="D118" s="353"/>
      <c r="E118" s="353"/>
      <c r="F118" s="353"/>
      <c r="G118" s="353"/>
      <c r="H118" s="354"/>
      <c r="I118" s="254"/>
      <c r="J118" s="243"/>
      <c r="K118" s="243"/>
      <c r="L118" s="88">
        <f t="shared" si="7"/>
        <v>0</v>
      </c>
    </row>
    <row r="119" spans="2:12" ht="15.75" customHeight="1">
      <c r="B119" s="352"/>
      <c r="C119" s="353"/>
      <c r="D119" s="353"/>
      <c r="E119" s="353"/>
      <c r="F119" s="353"/>
      <c r="G119" s="353"/>
      <c r="H119" s="354"/>
      <c r="I119" s="254"/>
      <c r="J119" s="243"/>
      <c r="K119" s="243"/>
      <c r="L119" s="88">
        <f t="shared" si="7"/>
        <v>0</v>
      </c>
    </row>
    <row r="120" spans="2:12" ht="15.75" customHeight="1">
      <c r="B120" s="352"/>
      <c r="C120" s="353"/>
      <c r="D120" s="353"/>
      <c r="E120" s="353"/>
      <c r="F120" s="353"/>
      <c r="G120" s="353"/>
      <c r="H120" s="354"/>
      <c r="I120" s="254"/>
      <c r="J120" s="243"/>
      <c r="K120" s="243"/>
      <c r="L120" s="88">
        <f t="shared" si="7"/>
        <v>0</v>
      </c>
    </row>
    <row r="121" spans="2:12" ht="15.75" customHeight="1">
      <c r="B121" s="352"/>
      <c r="C121" s="353"/>
      <c r="D121" s="353"/>
      <c r="E121" s="353"/>
      <c r="F121" s="353"/>
      <c r="G121" s="353"/>
      <c r="H121" s="354"/>
      <c r="I121" s="254"/>
      <c r="J121" s="243"/>
      <c r="K121" s="243"/>
      <c r="L121" s="88">
        <f t="shared" si="7"/>
        <v>0</v>
      </c>
    </row>
    <row r="122" spans="2:12" ht="15.75" customHeight="1">
      <c r="B122" s="352"/>
      <c r="C122" s="353"/>
      <c r="D122" s="353"/>
      <c r="E122" s="353"/>
      <c r="F122" s="353"/>
      <c r="G122" s="353"/>
      <c r="H122" s="354"/>
      <c r="I122" s="254"/>
      <c r="J122" s="243"/>
      <c r="K122" s="243"/>
      <c r="L122" s="88">
        <f t="shared" si="7"/>
        <v>0</v>
      </c>
    </row>
    <row r="123" spans="2:12" ht="15.75" customHeight="1">
      <c r="B123" s="352"/>
      <c r="C123" s="353"/>
      <c r="D123" s="353"/>
      <c r="E123" s="353"/>
      <c r="F123" s="353"/>
      <c r="G123" s="353"/>
      <c r="H123" s="354"/>
      <c r="I123" s="254"/>
      <c r="J123" s="243"/>
      <c r="K123" s="243"/>
      <c r="L123" s="88">
        <f t="shared" si="7"/>
        <v>0</v>
      </c>
    </row>
    <row r="124" spans="2:12" ht="15.75" customHeight="1">
      <c r="B124" s="352"/>
      <c r="C124" s="353"/>
      <c r="D124" s="353"/>
      <c r="E124" s="353"/>
      <c r="F124" s="353"/>
      <c r="G124" s="353"/>
      <c r="H124" s="354"/>
      <c r="I124" s="254"/>
      <c r="J124" s="243"/>
      <c r="K124" s="243"/>
      <c r="L124" s="88">
        <f t="shared" si="7"/>
        <v>0</v>
      </c>
    </row>
    <row r="125" spans="2:12" ht="15.75" customHeight="1">
      <c r="B125" s="355"/>
      <c r="C125" s="356"/>
      <c r="D125" s="356"/>
      <c r="E125" s="356"/>
      <c r="F125" s="356"/>
      <c r="G125" s="356"/>
      <c r="H125" s="357"/>
      <c r="I125" s="254"/>
      <c r="J125" s="243"/>
      <c r="K125" s="243"/>
      <c r="L125" s="88">
        <f t="shared" si="7"/>
        <v>0</v>
      </c>
    </row>
    <row r="126" spans="1:12" ht="15.75" customHeight="1">
      <c r="A126" s="76"/>
      <c r="B126" s="56"/>
      <c r="C126" s="57"/>
      <c r="D126" s="57"/>
      <c r="E126" s="57"/>
      <c r="F126" s="57"/>
      <c r="G126" s="58"/>
      <c r="H126" s="59" t="s">
        <v>5</v>
      </c>
      <c r="I126" s="51">
        <f>SUM(I111:I125)</f>
        <v>0</v>
      </c>
      <c r="J126" s="51">
        <f>SUM(J111:J125)</f>
        <v>0</v>
      </c>
      <c r="K126" s="51">
        <f>SUM(K111:K125)</f>
        <v>0</v>
      </c>
      <c r="L126" s="91"/>
    </row>
    <row r="127" spans="1:12" ht="15.75" customHeight="1">
      <c r="A127" s="76"/>
      <c r="B127" s="414" t="s">
        <v>28</v>
      </c>
      <c r="C127" s="415"/>
      <c r="D127" s="415"/>
      <c r="E127" s="415"/>
      <c r="F127" s="415"/>
      <c r="G127" s="415"/>
      <c r="H127" s="415"/>
      <c r="I127" s="415"/>
      <c r="J127" s="415"/>
      <c r="K127" s="416"/>
      <c r="L127" s="60">
        <f>SUM(L110:L125)</f>
        <v>0</v>
      </c>
    </row>
    <row r="128" spans="1:12" ht="15.75" customHeight="1">
      <c r="A128" s="76"/>
      <c r="B128" s="62"/>
      <c r="C128" s="62"/>
      <c r="D128" s="62"/>
      <c r="E128" s="62"/>
      <c r="F128" s="62"/>
      <c r="G128" s="62"/>
      <c r="H128" s="62"/>
      <c r="I128" s="62"/>
      <c r="J128" s="62"/>
      <c r="K128" s="62"/>
      <c r="L128" s="82"/>
    </row>
    <row r="129" spans="1:12" ht="15.75" customHeight="1">
      <c r="A129" s="76"/>
      <c r="B129" s="55"/>
      <c r="C129" s="65"/>
      <c r="D129" s="65"/>
      <c r="E129" s="65"/>
      <c r="F129" s="65"/>
      <c r="G129" s="65"/>
      <c r="H129" s="55"/>
      <c r="I129" s="85" t="str">
        <f>Summary!J4</f>
        <v>(PI)</v>
      </c>
      <c r="J129" s="95" t="str">
        <f>Summary!J5</f>
        <v>(P#1)</v>
      </c>
      <c r="K129" s="85" t="str">
        <f>Summary!J6</f>
        <v>(P#2)</v>
      </c>
      <c r="L129" s="66" t="s">
        <v>29</v>
      </c>
    </row>
    <row r="130" spans="1:12" ht="15.75" customHeight="1">
      <c r="A130" s="76"/>
      <c r="B130" s="55"/>
      <c r="C130" s="67"/>
      <c r="D130" s="67"/>
      <c r="E130" s="67"/>
      <c r="F130" s="67"/>
      <c r="G130" s="67"/>
      <c r="H130" s="67"/>
      <c r="I130" s="68" t="s">
        <v>37</v>
      </c>
      <c r="J130" s="68" t="s">
        <v>37</v>
      </c>
      <c r="K130" s="68" t="s">
        <v>37</v>
      </c>
      <c r="L130" s="68" t="s">
        <v>37</v>
      </c>
    </row>
    <row r="131" spans="1:12" ht="15.75" customHeight="1">
      <c r="A131" s="76"/>
      <c r="B131" s="69"/>
      <c r="C131" s="69"/>
      <c r="D131" s="69"/>
      <c r="E131" s="75" t="s">
        <v>35</v>
      </c>
      <c r="F131" s="69"/>
      <c r="G131" s="69"/>
      <c r="H131" s="69"/>
      <c r="I131" s="8" t="s">
        <v>61</v>
      </c>
      <c r="J131" s="8" t="s">
        <v>61</v>
      </c>
      <c r="K131" s="8" t="s">
        <v>61</v>
      </c>
      <c r="L131" s="8" t="s">
        <v>61</v>
      </c>
    </row>
    <row r="132" spans="2:12" ht="15.75" customHeight="1">
      <c r="B132" s="358"/>
      <c r="C132" s="359"/>
      <c r="D132" s="359"/>
      <c r="E132" s="359"/>
      <c r="F132" s="359"/>
      <c r="G132" s="359"/>
      <c r="H132" s="360"/>
      <c r="I132" s="254"/>
      <c r="J132" s="243"/>
      <c r="K132" s="243"/>
      <c r="L132" s="88">
        <f>SUM(I132:K132)</f>
        <v>0</v>
      </c>
    </row>
    <row r="133" spans="2:12" ht="15.75" customHeight="1">
      <c r="B133" s="352"/>
      <c r="C133" s="353"/>
      <c r="D133" s="353"/>
      <c r="E133" s="353"/>
      <c r="F133" s="353"/>
      <c r="G133" s="353"/>
      <c r="H133" s="354"/>
      <c r="I133" s="254"/>
      <c r="J133" s="243"/>
      <c r="K133" s="243"/>
      <c r="L133" s="88">
        <f aca="true" t="shared" si="8" ref="L133:L142">SUM(I133:K133)</f>
        <v>0</v>
      </c>
    </row>
    <row r="134" spans="2:12" ht="15.75" customHeight="1">
      <c r="B134" s="352"/>
      <c r="C134" s="353"/>
      <c r="D134" s="353"/>
      <c r="E134" s="353"/>
      <c r="F134" s="353"/>
      <c r="G134" s="353"/>
      <c r="H134" s="354"/>
      <c r="I134" s="254"/>
      <c r="J134" s="243"/>
      <c r="K134" s="243"/>
      <c r="L134" s="88">
        <f t="shared" si="8"/>
        <v>0</v>
      </c>
    </row>
    <row r="135" spans="2:12" ht="15.75" customHeight="1">
      <c r="B135" s="352"/>
      <c r="C135" s="353"/>
      <c r="D135" s="353"/>
      <c r="E135" s="353"/>
      <c r="F135" s="353"/>
      <c r="G135" s="353"/>
      <c r="H135" s="354"/>
      <c r="I135" s="254"/>
      <c r="J135" s="243"/>
      <c r="K135" s="243"/>
      <c r="L135" s="88">
        <f t="shared" si="8"/>
        <v>0</v>
      </c>
    </row>
    <row r="136" spans="2:12" ht="15.75" customHeight="1">
      <c r="B136" s="352"/>
      <c r="C136" s="353"/>
      <c r="D136" s="353"/>
      <c r="E136" s="353"/>
      <c r="F136" s="353"/>
      <c r="G136" s="353"/>
      <c r="H136" s="354"/>
      <c r="I136" s="254"/>
      <c r="J136" s="243"/>
      <c r="K136" s="243"/>
      <c r="L136" s="88">
        <f t="shared" si="8"/>
        <v>0</v>
      </c>
    </row>
    <row r="137" spans="2:12" ht="15.75" customHeight="1">
      <c r="B137" s="352"/>
      <c r="C137" s="353"/>
      <c r="D137" s="353"/>
      <c r="E137" s="353"/>
      <c r="F137" s="353"/>
      <c r="G137" s="353"/>
      <c r="H137" s="354"/>
      <c r="I137" s="254"/>
      <c r="J137" s="243"/>
      <c r="K137" s="243"/>
      <c r="L137" s="88">
        <f t="shared" si="8"/>
        <v>0</v>
      </c>
    </row>
    <row r="138" spans="2:12" ht="15.75" customHeight="1">
      <c r="B138" s="352"/>
      <c r="C138" s="353"/>
      <c r="D138" s="353"/>
      <c r="E138" s="353"/>
      <c r="F138" s="353"/>
      <c r="G138" s="353"/>
      <c r="H138" s="354"/>
      <c r="I138" s="254"/>
      <c r="J138" s="243"/>
      <c r="K138" s="243"/>
      <c r="L138" s="88">
        <f t="shared" si="8"/>
        <v>0</v>
      </c>
    </row>
    <row r="139" spans="2:12" ht="15.75" customHeight="1">
      <c r="B139" s="352"/>
      <c r="C139" s="353"/>
      <c r="D139" s="353"/>
      <c r="E139" s="353"/>
      <c r="F139" s="353"/>
      <c r="G139" s="353"/>
      <c r="H139" s="354"/>
      <c r="I139" s="254"/>
      <c r="J139" s="243"/>
      <c r="K139" s="243"/>
      <c r="L139" s="88">
        <f t="shared" si="8"/>
        <v>0</v>
      </c>
    </row>
    <row r="140" spans="2:12" ht="15.75" customHeight="1">
      <c r="B140" s="352"/>
      <c r="C140" s="353"/>
      <c r="D140" s="353"/>
      <c r="E140" s="353"/>
      <c r="F140" s="353"/>
      <c r="G140" s="353"/>
      <c r="H140" s="354"/>
      <c r="I140" s="254"/>
      <c r="J140" s="243"/>
      <c r="K140" s="243"/>
      <c r="L140" s="88">
        <f t="shared" si="8"/>
        <v>0</v>
      </c>
    </row>
    <row r="141" spans="2:12" ht="15.75" customHeight="1">
      <c r="B141" s="352"/>
      <c r="C141" s="353"/>
      <c r="D141" s="353"/>
      <c r="E141" s="353"/>
      <c r="F141" s="353"/>
      <c r="G141" s="353"/>
      <c r="H141" s="354"/>
      <c r="I141" s="254"/>
      <c r="J141" s="243"/>
      <c r="K141" s="243"/>
      <c r="L141" s="88">
        <f t="shared" si="8"/>
        <v>0</v>
      </c>
    </row>
    <row r="142" spans="2:12" ht="15.75" customHeight="1">
      <c r="B142" s="355"/>
      <c r="C142" s="356"/>
      <c r="D142" s="356"/>
      <c r="E142" s="356"/>
      <c r="F142" s="356"/>
      <c r="G142" s="356"/>
      <c r="H142" s="357"/>
      <c r="I142" s="254"/>
      <c r="J142" s="243"/>
      <c r="K142" s="243"/>
      <c r="L142" s="88">
        <f t="shared" si="8"/>
        <v>0</v>
      </c>
    </row>
    <row r="143" spans="1:12" ht="15.75" customHeight="1">
      <c r="A143" s="76"/>
      <c r="B143" s="56"/>
      <c r="C143" s="57"/>
      <c r="D143" s="57"/>
      <c r="E143" s="57"/>
      <c r="F143" s="57"/>
      <c r="G143" s="58"/>
      <c r="H143" s="59" t="s">
        <v>5</v>
      </c>
      <c r="I143" s="51">
        <f>SUM(I132:I142)</f>
        <v>0</v>
      </c>
      <c r="J143" s="51">
        <f>SUM(J132:J142)</f>
        <v>0</v>
      </c>
      <c r="K143" s="51">
        <f>SUM(K132:K142)</f>
        <v>0</v>
      </c>
      <c r="L143" s="91"/>
    </row>
    <row r="144" spans="1:12" ht="15.75" customHeight="1">
      <c r="A144" s="76"/>
      <c r="B144" s="414" t="s">
        <v>21</v>
      </c>
      <c r="C144" s="415"/>
      <c r="D144" s="415"/>
      <c r="E144" s="415"/>
      <c r="F144" s="415"/>
      <c r="G144" s="415"/>
      <c r="H144" s="415"/>
      <c r="I144" s="415"/>
      <c r="J144" s="415"/>
      <c r="K144" s="416"/>
      <c r="L144" s="60">
        <f>SUM(L131:L142)</f>
        <v>0</v>
      </c>
    </row>
    <row r="145" spans="1:12" ht="15.75" customHeight="1">
      <c r="A145" s="55"/>
      <c r="B145" s="4"/>
      <c r="C145" s="4"/>
      <c r="D145" s="4"/>
      <c r="E145" s="4"/>
      <c r="F145" s="4"/>
      <c r="G145" s="4"/>
      <c r="H145" s="4"/>
      <c r="I145" s="4"/>
      <c r="J145" s="4"/>
      <c r="K145" s="4"/>
      <c r="L145" s="5"/>
    </row>
    <row r="146" spans="1:12" ht="15.75" customHeight="1">
      <c r="A146" s="55"/>
      <c r="B146" s="334" t="s">
        <v>64</v>
      </c>
      <c r="C146" s="335"/>
      <c r="D146" s="336"/>
      <c r="E146" s="61"/>
      <c r="F146" s="61"/>
      <c r="G146" s="61"/>
      <c r="H146" s="61"/>
      <c r="I146" s="4"/>
      <c r="J146" s="61"/>
      <c r="K146" s="61"/>
      <c r="L146" s="63"/>
    </row>
    <row r="147" spans="1:12" ht="15.75" customHeight="1">
      <c r="A147" s="55"/>
      <c r="B147" s="337"/>
      <c r="C147" s="338"/>
      <c r="D147" s="339"/>
      <c r="E147" s="77" t="s">
        <v>27</v>
      </c>
      <c r="F147" s="72"/>
      <c r="G147" s="72"/>
      <c r="H147" s="78"/>
      <c r="I147" s="85" t="str">
        <f>Summary!J4</f>
        <v>(PI)</v>
      </c>
      <c r="J147" s="85" t="str">
        <f>Summary!J5</f>
        <v>(P#1)</v>
      </c>
      <c r="K147" s="85" t="str">
        <f>Summary!J6</f>
        <v>(P#2)</v>
      </c>
      <c r="L147" s="92" t="s">
        <v>29</v>
      </c>
    </row>
    <row r="148" spans="1:12" ht="15.75" customHeight="1">
      <c r="A148" s="55"/>
      <c r="B148" s="337"/>
      <c r="C148" s="338"/>
      <c r="D148" s="339"/>
      <c r="E148" s="79"/>
      <c r="F148" s="69"/>
      <c r="G148" s="69"/>
      <c r="H148" s="80"/>
      <c r="I148" s="8" t="s">
        <v>61</v>
      </c>
      <c r="J148" s="8" t="s">
        <v>61</v>
      </c>
      <c r="K148" s="8" t="s">
        <v>61</v>
      </c>
      <c r="L148" s="8" t="s">
        <v>61</v>
      </c>
    </row>
    <row r="149" spans="1:12" ht="15.75" customHeight="1">
      <c r="A149" s="55"/>
      <c r="B149" s="337"/>
      <c r="C149" s="338"/>
      <c r="D149" s="339"/>
      <c r="E149" s="79" t="s">
        <v>62</v>
      </c>
      <c r="F149" s="69"/>
      <c r="G149" s="69"/>
      <c r="H149" s="69"/>
      <c r="I149" s="12">
        <f>E12</f>
        <v>0</v>
      </c>
      <c r="J149" s="90">
        <f>G12</f>
        <v>0</v>
      </c>
      <c r="K149" s="90">
        <f>I12</f>
        <v>0</v>
      </c>
      <c r="L149" s="90"/>
    </row>
    <row r="150" spans="1:12" ht="15.75" customHeight="1">
      <c r="A150" s="3"/>
      <c r="B150" s="337"/>
      <c r="C150" s="338"/>
      <c r="D150" s="339"/>
      <c r="E150" s="16" t="s">
        <v>4</v>
      </c>
      <c r="F150" s="17"/>
      <c r="G150" s="17"/>
      <c r="H150" s="17"/>
      <c r="I150" s="246"/>
      <c r="J150" s="247"/>
      <c r="K150" s="247"/>
      <c r="L150" s="93"/>
    </row>
    <row r="151" spans="1:12" ht="15.75" customHeight="1">
      <c r="A151" s="3"/>
      <c r="B151" s="337"/>
      <c r="C151" s="338"/>
      <c r="D151" s="339"/>
      <c r="E151" s="421" t="s">
        <v>6</v>
      </c>
      <c r="F151" s="412"/>
      <c r="G151" s="412"/>
      <c r="H151" s="413"/>
      <c r="I151" s="53">
        <f>SUM(I149*I150)%</f>
        <v>0</v>
      </c>
      <c r="J151" s="53">
        <f>SUM(J149*J150)%</f>
        <v>0</v>
      </c>
      <c r="K151" s="53">
        <f>SUM(K149*K150)%</f>
        <v>0</v>
      </c>
      <c r="L151" s="53">
        <f>SUM(I151:K151)</f>
        <v>0</v>
      </c>
    </row>
    <row r="152" spans="2:4" ht="15.75" customHeight="1">
      <c r="B152" s="340"/>
      <c r="C152" s="341"/>
      <c r="D152" s="342"/>
    </row>
  </sheetData>
  <sheetProtection password="D0C8" sheet="1" selectLockedCells="1"/>
  <mergeCells count="162">
    <mergeCell ref="B16:L24"/>
    <mergeCell ref="B144:K144"/>
    <mergeCell ref="E151:H151"/>
    <mergeCell ref="B64:K64"/>
    <mergeCell ref="B85:K85"/>
    <mergeCell ref="B106:K106"/>
    <mergeCell ref="B127:K127"/>
    <mergeCell ref="B71:H71"/>
    <mergeCell ref="B72:H72"/>
    <mergeCell ref="B73:H73"/>
    <mergeCell ref="B74:H74"/>
    <mergeCell ref="A55:A62"/>
    <mergeCell ref="B55:C55"/>
    <mergeCell ref="D55:F55"/>
    <mergeCell ref="B56:C56"/>
    <mergeCell ref="B57:C57"/>
    <mergeCell ref="B58:C58"/>
    <mergeCell ref="D58:F58"/>
    <mergeCell ref="B59:C59"/>
    <mergeCell ref="D59:F59"/>
    <mergeCell ref="B53:C53"/>
    <mergeCell ref="D53:F53"/>
    <mergeCell ref="B54:C54"/>
    <mergeCell ref="D54:F54"/>
    <mergeCell ref="A47:A54"/>
    <mergeCell ref="B47:C47"/>
    <mergeCell ref="D47:F47"/>
    <mergeCell ref="B48:C48"/>
    <mergeCell ref="B49:C49"/>
    <mergeCell ref="B50:C50"/>
    <mergeCell ref="B51:C51"/>
    <mergeCell ref="D51:F51"/>
    <mergeCell ref="B52:C52"/>
    <mergeCell ref="B45:C45"/>
    <mergeCell ref="D45:F45"/>
    <mergeCell ref="B46:C46"/>
    <mergeCell ref="D46:F46"/>
    <mergeCell ref="D52:F52"/>
    <mergeCell ref="A39:A46"/>
    <mergeCell ref="B39:C39"/>
    <mergeCell ref="D39:F39"/>
    <mergeCell ref="B40:C40"/>
    <mergeCell ref="B41:C41"/>
    <mergeCell ref="B42:C42"/>
    <mergeCell ref="D42:F42"/>
    <mergeCell ref="B43:C43"/>
    <mergeCell ref="D43:F43"/>
    <mergeCell ref="B44:C44"/>
    <mergeCell ref="B26:L26"/>
    <mergeCell ref="B37:C38"/>
    <mergeCell ref="D37:F38"/>
    <mergeCell ref="B1:L1"/>
    <mergeCell ref="B2:L2"/>
    <mergeCell ref="B3:L3"/>
    <mergeCell ref="G5:H5"/>
    <mergeCell ref="I5:J5"/>
    <mergeCell ref="G6:H6"/>
    <mergeCell ref="I6:J6"/>
    <mergeCell ref="I7:J7"/>
    <mergeCell ref="G11:H11"/>
    <mergeCell ref="I9:J9"/>
    <mergeCell ref="I10:J10"/>
    <mergeCell ref="E12:F12"/>
    <mergeCell ref="G12:H12"/>
    <mergeCell ref="E11:F11"/>
    <mergeCell ref="I11:J11"/>
    <mergeCell ref="G9:H9"/>
    <mergeCell ref="K11:L11"/>
    <mergeCell ref="I12:J12"/>
    <mergeCell ref="K12:L12"/>
    <mergeCell ref="K9:L9"/>
    <mergeCell ref="K10:L10"/>
    <mergeCell ref="E8:F8"/>
    <mergeCell ref="G8:H8"/>
    <mergeCell ref="E10:F10"/>
    <mergeCell ref="G10:H10"/>
    <mergeCell ref="E9:F9"/>
    <mergeCell ref="K7:L7"/>
    <mergeCell ref="I8:J8"/>
    <mergeCell ref="K8:L8"/>
    <mergeCell ref="B5:D6"/>
    <mergeCell ref="E5:F5"/>
    <mergeCell ref="E6:F6"/>
    <mergeCell ref="K6:L6"/>
    <mergeCell ref="K5:L5"/>
    <mergeCell ref="E7:F7"/>
    <mergeCell ref="G7:H7"/>
    <mergeCell ref="E13:F13"/>
    <mergeCell ref="G13:H13"/>
    <mergeCell ref="E14:F14"/>
    <mergeCell ref="G14:H14"/>
    <mergeCell ref="I13:J13"/>
    <mergeCell ref="K13:L13"/>
    <mergeCell ref="I14:J14"/>
    <mergeCell ref="K14:L14"/>
    <mergeCell ref="D40:F40"/>
    <mergeCell ref="D41:F41"/>
    <mergeCell ref="D48:F48"/>
    <mergeCell ref="D49:F49"/>
    <mergeCell ref="D44:F44"/>
    <mergeCell ref="D56:F56"/>
    <mergeCell ref="D50:F50"/>
    <mergeCell ref="D57:F57"/>
    <mergeCell ref="B69:H69"/>
    <mergeCell ref="B70:H70"/>
    <mergeCell ref="D60:F60"/>
    <mergeCell ref="B61:C61"/>
    <mergeCell ref="D61:F61"/>
    <mergeCell ref="B62:C62"/>
    <mergeCell ref="D62:F62"/>
    <mergeCell ref="B60:C60"/>
    <mergeCell ref="B75:H75"/>
    <mergeCell ref="B76:H76"/>
    <mergeCell ref="B77:H77"/>
    <mergeCell ref="B78:H78"/>
    <mergeCell ref="B79:H79"/>
    <mergeCell ref="B80:H80"/>
    <mergeCell ref="B90:H90"/>
    <mergeCell ref="B91:H91"/>
    <mergeCell ref="B92:H92"/>
    <mergeCell ref="B93:H93"/>
    <mergeCell ref="B111:H111"/>
    <mergeCell ref="B120:H120"/>
    <mergeCell ref="B94:H94"/>
    <mergeCell ref="B95:H95"/>
    <mergeCell ref="B102:H102"/>
    <mergeCell ref="B103:H103"/>
    <mergeCell ref="B113:H113"/>
    <mergeCell ref="B112:H112"/>
    <mergeCell ref="B122:H122"/>
    <mergeCell ref="B81:H81"/>
    <mergeCell ref="B82:H82"/>
    <mergeCell ref="B83:H83"/>
    <mergeCell ref="B114:H114"/>
    <mergeCell ref="B115:H115"/>
    <mergeCell ref="B116:H116"/>
    <mergeCell ref="B117:H117"/>
    <mergeCell ref="B96:H96"/>
    <mergeCell ref="B97:H97"/>
    <mergeCell ref="B98:H98"/>
    <mergeCell ref="B99:H99"/>
    <mergeCell ref="B100:H100"/>
    <mergeCell ref="B101:H101"/>
    <mergeCell ref="B136:H136"/>
    <mergeCell ref="B137:H137"/>
    <mergeCell ref="B138:H138"/>
    <mergeCell ref="B124:H124"/>
    <mergeCell ref="B125:H125"/>
    <mergeCell ref="B142:H142"/>
    <mergeCell ref="B140:H140"/>
    <mergeCell ref="B132:H132"/>
    <mergeCell ref="B133:H133"/>
    <mergeCell ref="B118:H118"/>
    <mergeCell ref="B119:H119"/>
    <mergeCell ref="B146:D152"/>
    <mergeCell ref="B104:H104"/>
    <mergeCell ref="B141:H141"/>
    <mergeCell ref="B123:H123"/>
    <mergeCell ref="B134:H134"/>
    <mergeCell ref="B121:H121"/>
    <mergeCell ref="B139:H139"/>
    <mergeCell ref="B135:H135"/>
  </mergeCells>
  <printOptions horizontalCentered="1" verticalCentered="1"/>
  <pageMargins left="0.5" right="0.5" top="1" bottom="1" header="0.5" footer="0.5"/>
  <pageSetup horizontalDpi="1200" verticalDpi="1200" orientation="portrait" scale="74" r:id="rId1"/>
  <headerFooter alignWithMargins="0">
    <oddFooter>&amp;C&amp;"Garamond,Regular"&amp;9Page &amp;P of &amp;N&amp;R&amp;"Garamond,Regular"&amp;9&amp;A</oddFooter>
  </headerFooter>
  <rowBreaks count="2" manualBreakCount="2">
    <brk id="54" max="11" man="1"/>
    <brk id="106" max="11" man="1"/>
  </rowBreaks>
</worksheet>
</file>

<file path=xl/worksheets/sheet4.xml><?xml version="1.0" encoding="utf-8"?>
<worksheet xmlns="http://schemas.openxmlformats.org/spreadsheetml/2006/main" xmlns:r="http://schemas.openxmlformats.org/officeDocument/2006/relationships">
  <sheetPr codeName="Sheet4">
    <tabColor theme="7" tint="0.5999900102615356"/>
  </sheetPr>
  <dimension ref="A1:N152"/>
  <sheetViews>
    <sheetView workbookViewId="0" topLeftCell="A1">
      <selection activeCell="B26" sqref="B26:L26"/>
    </sheetView>
  </sheetViews>
  <sheetFormatPr defaultColWidth="9.140625" defaultRowHeight="15.75" customHeight="1"/>
  <cols>
    <col min="1" max="1" width="3.7109375" style="99" customWidth="1"/>
    <col min="2" max="12" width="9.28125" style="99" customWidth="1"/>
    <col min="13" max="16384" width="9.28125" style="99" customWidth="1"/>
  </cols>
  <sheetData>
    <row r="1" spans="1:12" ht="15.75" customHeight="1">
      <c r="A1" s="96"/>
      <c r="B1" s="385" t="s">
        <v>40</v>
      </c>
      <c r="C1" s="385"/>
      <c r="D1" s="385"/>
      <c r="E1" s="385"/>
      <c r="F1" s="385"/>
      <c r="G1" s="385"/>
      <c r="H1" s="385"/>
      <c r="I1" s="385"/>
      <c r="J1" s="385"/>
      <c r="K1" s="385"/>
      <c r="L1" s="385"/>
    </row>
    <row r="2" spans="1:12" ht="15.75" customHeight="1">
      <c r="A2" s="96"/>
      <c r="B2" s="386" t="str">
        <f>Summary!A3</f>
        <v>(Project Title)</v>
      </c>
      <c r="C2" s="386"/>
      <c r="D2" s="386"/>
      <c r="E2" s="386"/>
      <c r="F2" s="386"/>
      <c r="G2" s="386"/>
      <c r="H2" s="386"/>
      <c r="I2" s="386"/>
      <c r="J2" s="386"/>
      <c r="K2" s="386"/>
      <c r="L2" s="386"/>
    </row>
    <row r="3" spans="1:12" ht="15.75" customHeight="1">
      <c r="A3" s="96"/>
      <c r="B3" s="386" t="str">
        <f>Summary!A4</f>
        <v>(Principal Investigator Entity)</v>
      </c>
      <c r="C3" s="386"/>
      <c r="D3" s="386"/>
      <c r="E3" s="386"/>
      <c r="F3" s="386"/>
      <c r="G3" s="386"/>
      <c r="H3" s="386"/>
      <c r="I3" s="386"/>
      <c r="J3" s="386"/>
      <c r="K3" s="386"/>
      <c r="L3" s="386"/>
    </row>
    <row r="4" spans="1:12" ht="15.75" customHeight="1">
      <c r="A4" s="96"/>
      <c r="B4" s="138"/>
      <c r="C4" s="138"/>
      <c r="D4" s="138"/>
      <c r="E4" s="139"/>
      <c r="F4" s="140"/>
      <c r="G4" s="140"/>
      <c r="H4" s="140"/>
      <c r="I4" s="140"/>
      <c r="J4" s="30"/>
      <c r="K4" s="30"/>
      <c r="L4" s="30"/>
    </row>
    <row r="5" spans="1:12" ht="15.75" customHeight="1">
      <c r="A5" s="96"/>
      <c r="B5" s="378" t="s">
        <v>10</v>
      </c>
      <c r="C5" s="379"/>
      <c r="D5" s="379"/>
      <c r="E5" s="376" t="str">
        <f>Summary!J4</f>
        <v>(PI)</v>
      </c>
      <c r="F5" s="377"/>
      <c r="G5" s="376" t="str">
        <f>Summary!J5</f>
        <v>(P#1)</v>
      </c>
      <c r="H5" s="377"/>
      <c r="I5" s="376" t="str">
        <f>Summary!J6</f>
        <v>(P#2)</v>
      </c>
      <c r="J5" s="377"/>
      <c r="K5" s="376" t="s">
        <v>0</v>
      </c>
      <c r="L5" s="377"/>
    </row>
    <row r="6" spans="1:12" ht="15.75" customHeight="1">
      <c r="A6" s="96"/>
      <c r="B6" s="275"/>
      <c r="C6" s="380"/>
      <c r="D6" s="380"/>
      <c r="E6" s="367" t="s">
        <v>60</v>
      </c>
      <c r="F6" s="368"/>
      <c r="G6" s="367" t="s">
        <v>60</v>
      </c>
      <c r="H6" s="368"/>
      <c r="I6" s="367" t="s">
        <v>60</v>
      </c>
      <c r="J6" s="368"/>
      <c r="K6" s="367" t="s">
        <v>60</v>
      </c>
      <c r="L6" s="368"/>
    </row>
    <row r="7" spans="1:12" ht="15.75" customHeight="1">
      <c r="A7" s="96"/>
      <c r="B7" s="97" t="s">
        <v>33</v>
      </c>
      <c r="C7" s="98"/>
      <c r="D7" s="98"/>
      <c r="E7" s="419">
        <f>I63</f>
        <v>0</v>
      </c>
      <c r="F7" s="419"/>
      <c r="G7" s="372">
        <f>J63</f>
        <v>0</v>
      </c>
      <c r="H7" s="373"/>
      <c r="I7" s="372">
        <f>K63</f>
        <v>0</v>
      </c>
      <c r="J7" s="373"/>
      <c r="K7" s="372">
        <f>SUM(E7:J7)</f>
        <v>0</v>
      </c>
      <c r="L7" s="373"/>
    </row>
    <row r="8" spans="1:12" ht="15.75" customHeight="1">
      <c r="A8" s="96"/>
      <c r="B8" s="97" t="s">
        <v>31</v>
      </c>
      <c r="C8" s="98"/>
      <c r="D8" s="98"/>
      <c r="E8" s="419">
        <f>I84</f>
        <v>0</v>
      </c>
      <c r="F8" s="419"/>
      <c r="G8" s="372">
        <f>J84</f>
        <v>0</v>
      </c>
      <c r="H8" s="373"/>
      <c r="I8" s="372">
        <f>K84</f>
        <v>0</v>
      </c>
      <c r="J8" s="373"/>
      <c r="K8" s="372">
        <f aca="true" t="shared" si="0" ref="K8:K13">SUM(E8:J8)</f>
        <v>0</v>
      </c>
      <c r="L8" s="373"/>
    </row>
    <row r="9" spans="1:12" ht="15.75" customHeight="1">
      <c r="A9" s="96"/>
      <c r="B9" s="97" t="s">
        <v>32</v>
      </c>
      <c r="C9" s="98"/>
      <c r="D9" s="98"/>
      <c r="E9" s="419">
        <f>I105</f>
        <v>0</v>
      </c>
      <c r="F9" s="419"/>
      <c r="G9" s="372">
        <f>J105</f>
        <v>0</v>
      </c>
      <c r="H9" s="373"/>
      <c r="I9" s="372">
        <f>K105</f>
        <v>0</v>
      </c>
      <c r="J9" s="373"/>
      <c r="K9" s="372">
        <f t="shared" si="0"/>
        <v>0</v>
      </c>
      <c r="L9" s="373"/>
    </row>
    <row r="10" spans="1:12" ht="15.75" customHeight="1">
      <c r="A10" s="96"/>
      <c r="B10" s="97" t="s">
        <v>34</v>
      </c>
      <c r="C10" s="98"/>
      <c r="D10" s="98"/>
      <c r="E10" s="419">
        <f>I126</f>
        <v>0</v>
      </c>
      <c r="F10" s="419"/>
      <c r="G10" s="372">
        <f>J126</f>
        <v>0</v>
      </c>
      <c r="H10" s="373"/>
      <c r="I10" s="372">
        <f>K126</f>
        <v>0</v>
      </c>
      <c r="J10" s="373"/>
      <c r="K10" s="372">
        <f t="shared" si="0"/>
        <v>0</v>
      </c>
      <c r="L10" s="373"/>
    </row>
    <row r="11" spans="1:12" ht="15.75" customHeight="1">
      <c r="A11" s="96"/>
      <c r="B11" s="97" t="s">
        <v>35</v>
      </c>
      <c r="C11" s="98"/>
      <c r="D11" s="98"/>
      <c r="E11" s="419">
        <f>I143</f>
        <v>0</v>
      </c>
      <c r="F11" s="419"/>
      <c r="G11" s="372">
        <f>J143</f>
        <v>0</v>
      </c>
      <c r="H11" s="373"/>
      <c r="I11" s="372">
        <f>K143</f>
        <v>0</v>
      </c>
      <c r="J11" s="373"/>
      <c r="K11" s="372">
        <f t="shared" si="0"/>
        <v>0</v>
      </c>
      <c r="L11" s="373"/>
    </row>
    <row r="12" spans="1:12" ht="15.75" customHeight="1" thickBot="1">
      <c r="A12" s="96"/>
      <c r="B12" s="100" t="s">
        <v>23</v>
      </c>
      <c r="C12" s="101"/>
      <c r="D12" s="101"/>
      <c r="E12" s="420">
        <f>SUM(E7:F11)</f>
        <v>0</v>
      </c>
      <c r="F12" s="420"/>
      <c r="G12" s="420">
        <f>SUM(G7:H11)</f>
        <v>0</v>
      </c>
      <c r="H12" s="420"/>
      <c r="I12" s="420">
        <f>SUM(I7:J11)</f>
        <v>0</v>
      </c>
      <c r="J12" s="420"/>
      <c r="K12" s="392">
        <f t="shared" si="0"/>
        <v>0</v>
      </c>
      <c r="L12" s="393"/>
    </row>
    <row r="13" spans="1:12" ht="15.75" customHeight="1">
      <c r="A13" s="96"/>
      <c r="B13" s="102" t="s">
        <v>36</v>
      </c>
      <c r="C13" s="103"/>
      <c r="D13" s="104"/>
      <c r="E13" s="417">
        <f>I151</f>
        <v>0</v>
      </c>
      <c r="F13" s="417"/>
      <c r="G13" s="381">
        <f>J151</f>
        <v>0</v>
      </c>
      <c r="H13" s="382"/>
      <c r="I13" s="381">
        <f>K151</f>
        <v>0</v>
      </c>
      <c r="J13" s="382"/>
      <c r="K13" s="381">
        <f t="shared" si="0"/>
        <v>0</v>
      </c>
      <c r="L13" s="382"/>
    </row>
    <row r="14" spans="1:12" ht="15.75" customHeight="1">
      <c r="A14" s="96"/>
      <c r="B14" s="100" t="s">
        <v>24</v>
      </c>
      <c r="C14" s="101"/>
      <c r="D14" s="105"/>
      <c r="E14" s="418">
        <f>E12+E13</f>
        <v>0</v>
      </c>
      <c r="F14" s="418"/>
      <c r="G14" s="418">
        <f>G12+G13</f>
        <v>0</v>
      </c>
      <c r="H14" s="418"/>
      <c r="I14" s="418">
        <f>I12+I13</f>
        <v>0</v>
      </c>
      <c r="J14" s="418"/>
      <c r="K14" s="372">
        <f>SUM(E14:J14)</f>
        <v>0</v>
      </c>
      <c r="L14" s="373"/>
    </row>
    <row r="15" spans="1:12" ht="15.75" customHeight="1" thickBot="1">
      <c r="A15" s="96"/>
      <c r="B15" s="140"/>
      <c r="C15" s="140"/>
      <c r="D15" s="141"/>
      <c r="E15" s="141"/>
      <c r="F15" s="142"/>
      <c r="G15" s="142"/>
      <c r="H15" s="143"/>
      <c r="I15" s="143"/>
      <c r="J15" s="30"/>
      <c r="K15" s="30"/>
      <c r="L15" s="30"/>
    </row>
    <row r="16" spans="1:13" ht="15.75" customHeight="1">
      <c r="A16" s="96"/>
      <c r="B16" s="458" t="s">
        <v>73</v>
      </c>
      <c r="C16" s="459"/>
      <c r="D16" s="459"/>
      <c r="E16" s="459"/>
      <c r="F16" s="459"/>
      <c r="G16" s="459"/>
      <c r="H16" s="459"/>
      <c r="I16" s="459"/>
      <c r="J16" s="459"/>
      <c r="K16" s="459"/>
      <c r="L16" s="460"/>
      <c r="M16" s="30"/>
    </row>
    <row r="17" spans="1:13" ht="15.75" customHeight="1">
      <c r="A17" s="96"/>
      <c r="B17" s="461"/>
      <c r="C17" s="462"/>
      <c r="D17" s="462"/>
      <c r="E17" s="462"/>
      <c r="F17" s="462"/>
      <c r="G17" s="462"/>
      <c r="H17" s="462"/>
      <c r="I17" s="462"/>
      <c r="J17" s="462"/>
      <c r="K17" s="462"/>
      <c r="L17" s="463"/>
      <c r="M17" s="30"/>
    </row>
    <row r="18" spans="1:13" ht="15.75" customHeight="1">
      <c r="A18" s="96"/>
      <c r="B18" s="461"/>
      <c r="C18" s="462"/>
      <c r="D18" s="462"/>
      <c r="E18" s="462"/>
      <c r="F18" s="462"/>
      <c r="G18" s="462"/>
      <c r="H18" s="462"/>
      <c r="I18" s="462"/>
      <c r="J18" s="462"/>
      <c r="K18" s="462"/>
      <c r="L18" s="463"/>
      <c r="M18" s="30"/>
    </row>
    <row r="19" spans="1:13" ht="15.75" customHeight="1">
      <c r="A19" s="96"/>
      <c r="B19" s="461"/>
      <c r="C19" s="462"/>
      <c r="D19" s="462"/>
      <c r="E19" s="462"/>
      <c r="F19" s="462"/>
      <c r="G19" s="462"/>
      <c r="H19" s="462"/>
      <c r="I19" s="462"/>
      <c r="J19" s="462"/>
      <c r="K19" s="462"/>
      <c r="L19" s="463"/>
      <c r="M19" s="30"/>
    </row>
    <row r="20" spans="1:13" ht="15.75" customHeight="1">
      <c r="A20" s="96"/>
      <c r="B20" s="461"/>
      <c r="C20" s="462"/>
      <c r="D20" s="462"/>
      <c r="E20" s="462"/>
      <c r="F20" s="462"/>
      <c r="G20" s="462"/>
      <c r="H20" s="462"/>
      <c r="I20" s="462"/>
      <c r="J20" s="462"/>
      <c r="K20" s="462"/>
      <c r="L20" s="463"/>
      <c r="M20" s="30"/>
    </row>
    <row r="21" spans="1:13" ht="15.75" customHeight="1">
      <c r="A21" s="96"/>
      <c r="B21" s="461"/>
      <c r="C21" s="462"/>
      <c r="D21" s="462"/>
      <c r="E21" s="462"/>
      <c r="F21" s="462"/>
      <c r="G21" s="462"/>
      <c r="H21" s="462"/>
      <c r="I21" s="462"/>
      <c r="J21" s="462"/>
      <c r="K21" s="462"/>
      <c r="L21" s="463"/>
      <c r="M21" s="30"/>
    </row>
    <row r="22" spans="1:13" ht="15.75" customHeight="1">
      <c r="A22" s="96"/>
      <c r="B22" s="461"/>
      <c r="C22" s="462"/>
      <c r="D22" s="462"/>
      <c r="E22" s="462"/>
      <c r="F22" s="462"/>
      <c r="G22" s="462"/>
      <c r="H22" s="462"/>
      <c r="I22" s="462"/>
      <c r="J22" s="462"/>
      <c r="K22" s="462"/>
      <c r="L22" s="463"/>
      <c r="M22" s="30"/>
    </row>
    <row r="23" spans="1:13" ht="15.75" customHeight="1">
      <c r="A23" s="96"/>
      <c r="B23" s="461"/>
      <c r="C23" s="462"/>
      <c r="D23" s="462"/>
      <c r="E23" s="462"/>
      <c r="F23" s="462"/>
      <c r="G23" s="462"/>
      <c r="H23" s="462"/>
      <c r="I23" s="462"/>
      <c r="J23" s="462"/>
      <c r="K23" s="462"/>
      <c r="L23" s="463"/>
      <c r="M23" s="30"/>
    </row>
    <row r="24" spans="1:13" ht="15.75" customHeight="1" thickBot="1">
      <c r="A24" s="96"/>
      <c r="B24" s="464"/>
      <c r="C24" s="465"/>
      <c r="D24" s="465"/>
      <c r="E24" s="465"/>
      <c r="F24" s="465"/>
      <c r="G24" s="465"/>
      <c r="H24" s="465"/>
      <c r="I24" s="465"/>
      <c r="J24" s="465"/>
      <c r="K24" s="465"/>
      <c r="L24" s="466"/>
      <c r="M24" s="30"/>
    </row>
    <row r="25" spans="1:12" ht="15.75" customHeight="1" thickBot="1">
      <c r="A25" s="96"/>
      <c r="B25" s="144"/>
      <c r="C25" s="144"/>
      <c r="D25" s="144"/>
      <c r="E25" s="144"/>
      <c r="F25" s="144"/>
      <c r="G25" s="144"/>
      <c r="H25" s="144"/>
      <c r="I25" s="144"/>
      <c r="J25" s="144"/>
      <c r="K25" s="30"/>
      <c r="L25" s="30"/>
    </row>
    <row r="26" spans="1:12" ht="15.75" customHeight="1">
      <c r="A26" s="96"/>
      <c r="B26" s="437" t="s">
        <v>56</v>
      </c>
      <c r="C26" s="438"/>
      <c r="D26" s="438"/>
      <c r="E26" s="438"/>
      <c r="F26" s="438"/>
      <c r="G26" s="438"/>
      <c r="H26" s="438"/>
      <c r="I26" s="438"/>
      <c r="J26" s="438"/>
      <c r="K26" s="438"/>
      <c r="L26" s="438"/>
    </row>
    <row r="27" spans="1:12" ht="15.75" customHeight="1">
      <c r="A27" s="96"/>
      <c r="B27" s="196"/>
      <c r="C27" s="197"/>
      <c r="D27" s="197"/>
      <c r="E27" s="197"/>
      <c r="F27" s="197"/>
      <c r="G27" s="197"/>
      <c r="H27" s="197"/>
      <c r="I27" s="197"/>
      <c r="J27" s="197"/>
      <c r="K27" s="197"/>
      <c r="L27" s="198"/>
    </row>
    <row r="28" spans="1:12" ht="15.75" customHeight="1">
      <c r="A28" s="96"/>
      <c r="B28" s="199"/>
      <c r="C28" s="200"/>
      <c r="D28" s="200"/>
      <c r="E28" s="200"/>
      <c r="F28" s="200"/>
      <c r="G28" s="200"/>
      <c r="H28" s="200"/>
      <c r="I28" s="200"/>
      <c r="J28" s="200"/>
      <c r="K28" s="200"/>
      <c r="L28" s="201"/>
    </row>
    <row r="29" spans="1:12" ht="15.75" customHeight="1">
      <c r="A29" s="96"/>
      <c r="B29" s="199"/>
      <c r="C29" s="200"/>
      <c r="D29" s="200"/>
      <c r="E29" s="200"/>
      <c r="F29" s="200"/>
      <c r="G29" s="200"/>
      <c r="H29" s="200"/>
      <c r="I29" s="200"/>
      <c r="J29" s="200"/>
      <c r="K29" s="200"/>
      <c r="L29" s="201"/>
    </row>
    <row r="30" spans="1:12" ht="15.75" customHeight="1">
      <c r="A30" s="96"/>
      <c r="B30" s="199"/>
      <c r="C30" s="200"/>
      <c r="D30" s="200"/>
      <c r="E30" s="200"/>
      <c r="F30" s="200"/>
      <c r="G30" s="200"/>
      <c r="H30" s="200"/>
      <c r="I30" s="200"/>
      <c r="J30" s="200"/>
      <c r="K30" s="200"/>
      <c r="L30" s="201"/>
    </row>
    <row r="31" spans="1:12" ht="15.75" customHeight="1">
      <c r="A31" s="96"/>
      <c r="B31" s="199"/>
      <c r="C31" s="200"/>
      <c r="D31" s="200"/>
      <c r="E31" s="200"/>
      <c r="F31" s="200"/>
      <c r="G31" s="200"/>
      <c r="H31" s="200"/>
      <c r="I31" s="200"/>
      <c r="J31" s="200"/>
      <c r="K31" s="200"/>
      <c r="L31" s="201"/>
    </row>
    <row r="32" spans="1:12" ht="15.75" customHeight="1">
      <c r="A32" s="96"/>
      <c r="B32" s="199"/>
      <c r="C32" s="200"/>
      <c r="D32" s="200"/>
      <c r="E32" s="200"/>
      <c r="F32" s="200"/>
      <c r="G32" s="200"/>
      <c r="H32" s="200"/>
      <c r="I32" s="200"/>
      <c r="J32" s="200"/>
      <c r="K32" s="200"/>
      <c r="L32" s="201"/>
    </row>
    <row r="33" spans="1:12" ht="15.75" customHeight="1">
      <c r="A33" s="96"/>
      <c r="B33" s="199"/>
      <c r="C33" s="200"/>
      <c r="D33" s="200"/>
      <c r="E33" s="200"/>
      <c r="F33" s="200"/>
      <c r="G33" s="200"/>
      <c r="H33" s="200"/>
      <c r="I33" s="200"/>
      <c r="J33" s="200"/>
      <c r="K33" s="200"/>
      <c r="L33" s="201"/>
    </row>
    <row r="34" spans="1:12" ht="15.75" customHeight="1">
      <c r="A34" s="96"/>
      <c r="B34" s="202"/>
      <c r="C34" s="203"/>
      <c r="D34" s="203"/>
      <c r="E34" s="203"/>
      <c r="F34" s="203"/>
      <c r="G34" s="203"/>
      <c r="H34" s="203"/>
      <c r="I34" s="203"/>
      <c r="J34" s="203"/>
      <c r="K34" s="203"/>
      <c r="L34" s="204"/>
    </row>
    <row r="35" spans="1:12" ht="15.75" customHeight="1">
      <c r="A35" s="96"/>
      <c r="B35" s="145"/>
      <c r="C35" s="145"/>
      <c r="D35" s="145"/>
      <c r="E35" s="96"/>
      <c r="F35" s="96"/>
      <c r="G35" s="145"/>
      <c r="H35" s="146"/>
      <c r="I35" s="147"/>
      <c r="J35" s="148"/>
      <c r="K35" s="148"/>
      <c r="L35" s="127"/>
    </row>
    <row r="36" spans="1:12" ht="15.75" customHeight="1">
      <c r="A36" s="96"/>
      <c r="B36" s="149"/>
      <c r="C36" s="138"/>
      <c r="D36" s="150"/>
      <c r="E36" s="151" t="s">
        <v>2</v>
      </c>
      <c r="F36" s="150"/>
      <c r="G36" s="98"/>
      <c r="H36" s="152"/>
      <c r="I36" s="153" t="str">
        <f>Summary!J4</f>
        <v>(PI)</v>
      </c>
      <c r="J36" s="153" t="str">
        <f>Summary!J5</f>
        <v>(P#1)</v>
      </c>
      <c r="K36" s="153" t="str">
        <f>Summary!J6</f>
        <v>(P#2)</v>
      </c>
      <c r="L36" s="153" t="s">
        <v>29</v>
      </c>
    </row>
    <row r="37" spans="1:12" ht="15.75" customHeight="1">
      <c r="A37" s="96"/>
      <c r="B37" s="439" t="s">
        <v>14</v>
      </c>
      <c r="C37" s="440"/>
      <c r="D37" s="443" t="s">
        <v>15</v>
      </c>
      <c r="E37" s="444"/>
      <c r="F37" s="445"/>
      <c r="G37" s="154" t="s">
        <v>25</v>
      </c>
      <c r="H37" s="154" t="s">
        <v>1</v>
      </c>
      <c r="I37" s="153" t="s">
        <v>37</v>
      </c>
      <c r="J37" s="153" t="s">
        <v>37</v>
      </c>
      <c r="K37" s="155" t="s">
        <v>37</v>
      </c>
      <c r="L37" s="153" t="s">
        <v>37</v>
      </c>
    </row>
    <row r="38" spans="1:12" ht="15.75" customHeight="1" thickBot="1">
      <c r="A38" s="96"/>
      <c r="B38" s="441"/>
      <c r="C38" s="442"/>
      <c r="D38" s="446"/>
      <c r="E38" s="447"/>
      <c r="F38" s="448"/>
      <c r="G38" s="120" t="s">
        <v>16</v>
      </c>
      <c r="H38" s="120" t="s">
        <v>26</v>
      </c>
      <c r="I38" s="120" t="s">
        <v>63</v>
      </c>
      <c r="J38" s="120" t="s">
        <v>63</v>
      </c>
      <c r="K38" s="120" t="s">
        <v>63</v>
      </c>
      <c r="L38" s="120" t="s">
        <v>63</v>
      </c>
    </row>
    <row r="39" spans="1:12" s="157" customFormat="1" ht="15.75" customHeight="1">
      <c r="A39" s="449" t="str">
        <f>Summary!J4</f>
        <v>(PI)</v>
      </c>
      <c r="B39" s="451"/>
      <c r="C39" s="452"/>
      <c r="D39" s="453"/>
      <c r="E39" s="451"/>
      <c r="F39" s="452"/>
      <c r="G39" s="189"/>
      <c r="H39" s="190"/>
      <c r="I39" s="156">
        <f aca="true" t="shared" si="1" ref="I39:I46">G39*H39</f>
        <v>0</v>
      </c>
      <c r="J39" s="129"/>
      <c r="K39" s="129"/>
      <c r="L39" s="129">
        <f>SUM(I39:K39)</f>
        <v>0</v>
      </c>
    </row>
    <row r="40" spans="1:12" ht="15.75" customHeight="1">
      <c r="A40" s="450"/>
      <c r="B40" s="454"/>
      <c r="C40" s="433"/>
      <c r="D40" s="431"/>
      <c r="E40" s="432"/>
      <c r="F40" s="433"/>
      <c r="G40" s="189"/>
      <c r="H40" s="190"/>
      <c r="I40" s="156">
        <f t="shared" si="1"/>
        <v>0</v>
      </c>
      <c r="J40" s="129"/>
      <c r="K40" s="129"/>
      <c r="L40" s="129">
        <f aca="true" t="shared" si="2" ref="L40:L62">SUM(I40:K40)</f>
        <v>0</v>
      </c>
    </row>
    <row r="41" spans="1:14" ht="15.75" customHeight="1">
      <c r="A41" s="450"/>
      <c r="B41" s="454"/>
      <c r="C41" s="433"/>
      <c r="D41" s="431"/>
      <c r="E41" s="432"/>
      <c r="F41" s="433"/>
      <c r="G41" s="189"/>
      <c r="H41" s="190"/>
      <c r="I41" s="156">
        <f t="shared" si="1"/>
        <v>0</v>
      </c>
      <c r="J41" s="129"/>
      <c r="K41" s="129"/>
      <c r="L41" s="129">
        <f t="shared" si="2"/>
        <v>0</v>
      </c>
      <c r="M41" s="96"/>
      <c r="N41" s="96"/>
    </row>
    <row r="42" spans="1:14" ht="15.75" customHeight="1">
      <c r="A42" s="450"/>
      <c r="B42" s="432"/>
      <c r="C42" s="433"/>
      <c r="D42" s="431"/>
      <c r="E42" s="432"/>
      <c r="F42" s="433"/>
      <c r="G42" s="189"/>
      <c r="H42" s="190"/>
      <c r="I42" s="156">
        <f t="shared" si="1"/>
        <v>0</v>
      </c>
      <c r="J42" s="129"/>
      <c r="K42" s="129"/>
      <c r="L42" s="129">
        <f t="shared" si="2"/>
        <v>0</v>
      </c>
      <c r="M42" s="96"/>
      <c r="N42" s="96"/>
    </row>
    <row r="43" spans="1:14" ht="15.75" customHeight="1">
      <c r="A43" s="450"/>
      <c r="B43" s="432"/>
      <c r="C43" s="433"/>
      <c r="D43" s="431"/>
      <c r="E43" s="432"/>
      <c r="F43" s="433"/>
      <c r="G43" s="189"/>
      <c r="H43" s="190"/>
      <c r="I43" s="156">
        <f t="shared" si="1"/>
        <v>0</v>
      </c>
      <c r="J43" s="129"/>
      <c r="K43" s="129"/>
      <c r="L43" s="129">
        <f t="shared" si="2"/>
        <v>0</v>
      </c>
      <c r="M43" s="96"/>
      <c r="N43" s="96"/>
    </row>
    <row r="44" spans="1:14" ht="15.75" customHeight="1">
      <c r="A44" s="450"/>
      <c r="B44" s="432"/>
      <c r="C44" s="433"/>
      <c r="D44" s="431"/>
      <c r="E44" s="432"/>
      <c r="F44" s="433"/>
      <c r="G44" s="189"/>
      <c r="H44" s="190"/>
      <c r="I44" s="156">
        <f t="shared" si="1"/>
        <v>0</v>
      </c>
      <c r="J44" s="129"/>
      <c r="K44" s="129"/>
      <c r="L44" s="129">
        <f t="shared" si="2"/>
        <v>0</v>
      </c>
      <c r="M44" s="96"/>
      <c r="N44" s="96"/>
    </row>
    <row r="45" spans="1:14" ht="15.75" customHeight="1">
      <c r="A45" s="450"/>
      <c r="B45" s="432"/>
      <c r="C45" s="433"/>
      <c r="D45" s="431"/>
      <c r="E45" s="432"/>
      <c r="F45" s="433"/>
      <c r="G45" s="189"/>
      <c r="H45" s="190"/>
      <c r="I45" s="156">
        <f t="shared" si="1"/>
        <v>0</v>
      </c>
      <c r="J45" s="129"/>
      <c r="K45" s="129"/>
      <c r="L45" s="129">
        <f t="shared" si="2"/>
        <v>0</v>
      </c>
      <c r="M45" s="96"/>
      <c r="N45" s="96"/>
    </row>
    <row r="46" spans="1:14" ht="15.75" customHeight="1">
      <c r="A46" s="450"/>
      <c r="B46" s="432"/>
      <c r="C46" s="433"/>
      <c r="D46" s="431"/>
      <c r="E46" s="432"/>
      <c r="F46" s="433"/>
      <c r="G46" s="189"/>
      <c r="H46" s="190"/>
      <c r="I46" s="158">
        <f t="shared" si="1"/>
        <v>0</v>
      </c>
      <c r="J46" s="159"/>
      <c r="K46" s="159"/>
      <c r="L46" s="159">
        <f t="shared" si="2"/>
        <v>0</v>
      </c>
      <c r="M46" s="96"/>
      <c r="N46" s="96"/>
    </row>
    <row r="47" spans="1:14" ht="15.75" customHeight="1">
      <c r="A47" s="455" t="str">
        <f>Summary!J5</f>
        <v>(P#1)</v>
      </c>
      <c r="B47" s="451"/>
      <c r="C47" s="452"/>
      <c r="D47" s="453"/>
      <c r="E47" s="451"/>
      <c r="F47" s="452"/>
      <c r="G47" s="191"/>
      <c r="H47" s="192"/>
      <c r="I47" s="156"/>
      <c r="J47" s="129">
        <f aca="true" t="shared" si="3" ref="J47:J54">G47*H47</f>
        <v>0</v>
      </c>
      <c r="K47" s="129"/>
      <c r="L47" s="129">
        <f t="shared" si="2"/>
        <v>0</v>
      </c>
      <c r="M47" s="96"/>
      <c r="N47" s="96"/>
    </row>
    <row r="48" spans="1:14" ht="15.75" customHeight="1">
      <c r="A48" s="456"/>
      <c r="B48" s="454"/>
      <c r="C48" s="433"/>
      <c r="D48" s="431"/>
      <c r="E48" s="432"/>
      <c r="F48" s="433"/>
      <c r="G48" s="189"/>
      <c r="H48" s="190"/>
      <c r="I48" s="156"/>
      <c r="J48" s="129">
        <f t="shared" si="3"/>
        <v>0</v>
      </c>
      <c r="K48" s="129"/>
      <c r="L48" s="129">
        <f t="shared" si="2"/>
        <v>0</v>
      </c>
      <c r="M48" s="96"/>
      <c r="N48" s="96"/>
    </row>
    <row r="49" spans="1:14" ht="15.75" customHeight="1">
      <c r="A49" s="456"/>
      <c r="B49" s="454"/>
      <c r="C49" s="433"/>
      <c r="D49" s="431"/>
      <c r="E49" s="432"/>
      <c r="F49" s="433"/>
      <c r="G49" s="189"/>
      <c r="H49" s="190"/>
      <c r="I49" s="156"/>
      <c r="J49" s="129">
        <f t="shared" si="3"/>
        <v>0</v>
      </c>
      <c r="K49" s="129"/>
      <c r="L49" s="129">
        <f t="shared" si="2"/>
        <v>0</v>
      </c>
      <c r="M49" s="96"/>
      <c r="N49" s="96"/>
    </row>
    <row r="50" spans="1:14" ht="15.75" customHeight="1">
      <c r="A50" s="456"/>
      <c r="B50" s="432"/>
      <c r="C50" s="433"/>
      <c r="D50" s="431"/>
      <c r="E50" s="432"/>
      <c r="F50" s="433"/>
      <c r="G50" s="189"/>
      <c r="H50" s="190"/>
      <c r="I50" s="156"/>
      <c r="J50" s="129">
        <f t="shared" si="3"/>
        <v>0</v>
      </c>
      <c r="K50" s="129"/>
      <c r="L50" s="129">
        <f t="shared" si="2"/>
        <v>0</v>
      </c>
      <c r="M50" s="96"/>
      <c r="N50" s="96"/>
    </row>
    <row r="51" spans="1:14" ht="15.75" customHeight="1">
      <c r="A51" s="456"/>
      <c r="B51" s="432"/>
      <c r="C51" s="433"/>
      <c r="D51" s="431"/>
      <c r="E51" s="432"/>
      <c r="F51" s="433"/>
      <c r="G51" s="189"/>
      <c r="H51" s="190"/>
      <c r="I51" s="156"/>
      <c r="J51" s="129">
        <f t="shared" si="3"/>
        <v>0</v>
      </c>
      <c r="K51" s="129"/>
      <c r="L51" s="129">
        <f t="shared" si="2"/>
        <v>0</v>
      </c>
      <c r="M51" s="96"/>
      <c r="N51" s="96"/>
    </row>
    <row r="52" spans="1:14" ht="15.75" customHeight="1">
      <c r="A52" s="456"/>
      <c r="B52" s="432"/>
      <c r="C52" s="433"/>
      <c r="D52" s="431"/>
      <c r="E52" s="432"/>
      <c r="F52" s="433"/>
      <c r="G52" s="189"/>
      <c r="H52" s="190"/>
      <c r="I52" s="156"/>
      <c r="J52" s="129">
        <f t="shared" si="3"/>
        <v>0</v>
      </c>
      <c r="K52" s="129"/>
      <c r="L52" s="129">
        <f t="shared" si="2"/>
        <v>0</v>
      </c>
      <c r="M52" s="96"/>
      <c r="N52" s="96"/>
    </row>
    <row r="53" spans="1:14" ht="15.75" customHeight="1">
      <c r="A53" s="456"/>
      <c r="B53" s="432"/>
      <c r="C53" s="433"/>
      <c r="D53" s="431"/>
      <c r="E53" s="432"/>
      <c r="F53" s="433"/>
      <c r="G53" s="189"/>
      <c r="H53" s="190"/>
      <c r="I53" s="156"/>
      <c r="J53" s="129">
        <f t="shared" si="3"/>
        <v>0</v>
      </c>
      <c r="K53" s="129"/>
      <c r="L53" s="129">
        <f t="shared" si="2"/>
        <v>0</v>
      </c>
      <c r="M53" s="96"/>
      <c r="N53" s="96"/>
    </row>
    <row r="54" spans="1:14" ht="15.75" customHeight="1">
      <c r="A54" s="457"/>
      <c r="B54" s="434"/>
      <c r="C54" s="435"/>
      <c r="D54" s="436"/>
      <c r="E54" s="434"/>
      <c r="F54" s="435"/>
      <c r="G54" s="193"/>
      <c r="H54" s="194"/>
      <c r="I54" s="156"/>
      <c r="J54" s="129">
        <f t="shared" si="3"/>
        <v>0</v>
      </c>
      <c r="K54" s="129"/>
      <c r="L54" s="129">
        <f t="shared" si="2"/>
        <v>0</v>
      </c>
      <c r="M54" s="96"/>
      <c r="N54" s="96"/>
    </row>
    <row r="55" spans="1:14" ht="15.75" customHeight="1">
      <c r="A55" s="455" t="str">
        <f>Summary!J6</f>
        <v>(P#2)</v>
      </c>
      <c r="B55" s="451"/>
      <c r="C55" s="452"/>
      <c r="D55" s="453"/>
      <c r="E55" s="451"/>
      <c r="F55" s="452"/>
      <c r="G55" s="191"/>
      <c r="H55" s="192"/>
      <c r="I55" s="156"/>
      <c r="J55" s="129"/>
      <c r="K55" s="129">
        <f aca="true" t="shared" si="4" ref="K55:K62">G55*H55</f>
        <v>0</v>
      </c>
      <c r="L55" s="129">
        <f t="shared" si="2"/>
        <v>0</v>
      </c>
      <c r="M55" s="96"/>
      <c r="N55" s="96"/>
    </row>
    <row r="56" spans="1:14" ht="15.75" customHeight="1">
      <c r="A56" s="456"/>
      <c r="B56" s="454"/>
      <c r="C56" s="433"/>
      <c r="D56" s="431"/>
      <c r="E56" s="432"/>
      <c r="F56" s="433"/>
      <c r="G56" s="189"/>
      <c r="H56" s="190"/>
      <c r="I56" s="156"/>
      <c r="J56" s="129"/>
      <c r="K56" s="129">
        <f t="shared" si="4"/>
        <v>0</v>
      </c>
      <c r="L56" s="129">
        <f t="shared" si="2"/>
        <v>0</v>
      </c>
      <c r="M56" s="96"/>
      <c r="N56" s="96"/>
    </row>
    <row r="57" spans="1:14" ht="15.75" customHeight="1">
      <c r="A57" s="456"/>
      <c r="B57" s="454"/>
      <c r="C57" s="433"/>
      <c r="D57" s="431"/>
      <c r="E57" s="432"/>
      <c r="F57" s="433"/>
      <c r="G57" s="189"/>
      <c r="H57" s="190"/>
      <c r="I57" s="156"/>
      <c r="J57" s="129"/>
      <c r="K57" s="129">
        <f t="shared" si="4"/>
        <v>0</v>
      </c>
      <c r="L57" s="129">
        <f t="shared" si="2"/>
        <v>0</v>
      </c>
      <c r="M57" s="96"/>
      <c r="N57" s="96"/>
    </row>
    <row r="58" spans="1:14" ht="15.75" customHeight="1">
      <c r="A58" s="456"/>
      <c r="B58" s="432"/>
      <c r="C58" s="433"/>
      <c r="D58" s="431"/>
      <c r="E58" s="432"/>
      <c r="F58" s="433"/>
      <c r="G58" s="189"/>
      <c r="H58" s="190"/>
      <c r="I58" s="156"/>
      <c r="J58" s="129"/>
      <c r="K58" s="129">
        <f t="shared" si="4"/>
        <v>0</v>
      </c>
      <c r="L58" s="129">
        <f t="shared" si="2"/>
        <v>0</v>
      </c>
      <c r="M58" s="96"/>
      <c r="N58" s="96"/>
    </row>
    <row r="59" spans="1:14" ht="15.75" customHeight="1">
      <c r="A59" s="456"/>
      <c r="B59" s="432"/>
      <c r="C59" s="433"/>
      <c r="D59" s="431"/>
      <c r="E59" s="432"/>
      <c r="F59" s="433"/>
      <c r="G59" s="189"/>
      <c r="H59" s="190"/>
      <c r="I59" s="156"/>
      <c r="J59" s="129"/>
      <c r="K59" s="129">
        <f t="shared" si="4"/>
        <v>0</v>
      </c>
      <c r="L59" s="129">
        <f t="shared" si="2"/>
        <v>0</v>
      </c>
      <c r="M59" s="96"/>
      <c r="N59" s="96"/>
    </row>
    <row r="60" spans="1:14" ht="15.75" customHeight="1">
      <c r="A60" s="456"/>
      <c r="B60" s="432"/>
      <c r="C60" s="433"/>
      <c r="D60" s="431"/>
      <c r="E60" s="432"/>
      <c r="F60" s="433"/>
      <c r="G60" s="189"/>
      <c r="H60" s="190"/>
      <c r="I60" s="156"/>
      <c r="J60" s="129"/>
      <c r="K60" s="129">
        <f t="shared" si="4"/>
        <v>0</v>
      </c>
      <c r="L60" s="129">
        <f t="shared" si="2"/>
        <v>0</v>
      </c>
      <c r="M60" s="96"/>
      <c r="N60" s="96"/>
    </row>
    <row r="61" spans="1:14" ht="15.75" customHeight="1">
      <c r="A61" s="456"/>
      <c r="B61" s="432"/>
      <c r="C61" s="433"/>
      <c r="D61" s="431"/>
      <c r="E61" s="432"/>
      <c r="F61" s="433"/>
      <c r="G61" s="189"/>
      <c r="H61" s="190"/>
      <c r="I61" s="156"/>
      <c r="J61" s="129"/>
      <c r="K61" s="129">
        <f t="shared" si="4"/>
        <v>0</v>
      </c>
      <c r="L61" s="129">
        <f t="shared" si="2"/>
        <v>0</v>
      </c>
      <c r="M61" s="96"/>
      <c r="N61" s="96"/>
    </row>
    <row r="62" spans="1:14" ht="15.75" customHeight="1">
      <c r="A62" s="457"/>
      <c r="B62" s="434"/>
      <c r="C62" s="435"/>
      <c r="D62" s="436"/>
      <c r="E62" s="434"/>
      <c r="F62" s="435"/>
      <c r="G62" s="195"/>
      <c r="H62" s="194"/>
      <c r="I62" s="156"/>
      <c r="J62" s="129"/>
      <c r="K62" s="129">
        <f t="shared" si="4"/>
        <v>0</v>
      </c>
      <c r="L62" s="129">
        <f t="shared" si="2"/>
        <v>0</v>
      </c>
      <c r="M62" s="96"/>
      <c r="N62" s="96"/>
    </row>
    <row r="63" spans="1:14" ht="15.75" customHeight="1">
      <c r="A63" s="124"/>
      <c r="B63" s="131"/>
      <c r="C63" s="132"/>
      <c r="D63" s="132"/>
      <c r="E63" s="132"/>
      <c r="F63" s="132"/>
      <c r="G63" s="133"/>
      <c r="H63" s="134" t="s">
        <v>5</v>
      </c>
      <c r="I63" s="135">
        <f>SUM(I39:I62)</f>
        <v>0</v>
      </c>
      <c r="J63" s="135">
        <f>SUM(J39:J62)</f>
        <v>0</v>
      </c>
      <c r="K63" s="135">
        <f>SUM(K39:K62)</f>
        <v>0</v>
      </c>
      <c r="L63" s="136"/>
      <c r="M63" s="96"/>
      <c r="N63" s="96"/>
    </row>
    <row r="64" spans="1:14" ht="15.75" customHeight="1">
      <c r="A64" s="124"/>
      <c r="B64" s="473" t="s">
        <v>17</v>
      </c>
      <c r="C64" s="474"/>
      <c r="D64" s="474"/>
      <c r="E64" s="474"/>
      <c r="F64" s="474"/>
      <c r="G64" s="474"/>
      <c r="H64" s="474"/>
      <c r="I64" s="474"/>
      <c r="J64" s="474"/>
      <c r="K64" s="475"/>
      <c r="L64" s="137">
        <f>SUM(L39:L62)</f>
        <v>0</v>
      </c>
      <c r="M64" s="96"/>
      <c r="N64" s="96"/>
    </row>
    <row r="65" spans="1:14" ht="15.75" customHeight="1">
      <c r="A65" s="124"/>
      <c r="B65" s="160"/>
      <c r="C65" s="160"/>
      <c r="D65" s="160"/>
      <c r="E65" s="160"/>
      <c r="F65" s="161"/>
      <c r="G65" s="160"/>
      <c r="H65" s="162"/>
      <c r="I65" s="162"/>
      <c r="J65" s="163"/>
      <c r="K65" s="164"/>
      <c r="L65" s="125"/>
      <c r="M65" s="96"/>
      <c r="N65" s="96"/>
    </row>
    <row r="66" spans="1:14" ht="15.75" customHeight="1">
      <c r="A66" s="124"/>
      <c r="B66" s="124"/>
      <c r="C66" s="125"/>
      <c r="D66" s="125"/>
      <c r="E66" s="125"/>
      <c r="F66" s="125"/>
      <c r="G66" s="125"/>
      <c r="H66" s="124"/>
      <c r="I66" s="121" t="str">
        <f>Summary!J4</f>
        <v>(PI)</v>
      </c>
      <c r="J66" s="121" t="str">
        <f>Summary!J5</f>
        <v>(P#1)</v>
      </c>
      <c r="K66" s="121" t="str">
        <f>Summary!J6</f>
        <v>(P#2)</v>
      </c>
      <c r="L66" s="122" t="s">
        <v>29</v>
      </c>
      <c r="M66" s="96"/>
      <c r="N66" s="96"/>
    </row>
    <row r="67" spans="1:14" ht="15.75" customHeight="1">
      <c r="A67" s="124"/>
      <c r="B67" s="124"/>
      <c r="C67" s="126"/>
      <c r="D67" s="126"/>
      <c r="E67" s="126"/>
      <c r="F67" s="126"/>
      <c r="G67" s="126"/>
      <c r="H67" s="126"/>
      <c r="I67" s="123" t="s">
        <v>37</v>
      </c>
      <c r="J67" s="123" t="s">
        <v>37</v>
      </c>
      <c r="K67" s="123" t="s">
        <v>37</v>
      </c>
      <c r="L67" s="123" t="s">
        <v>37</v>
      </c>
      <c r="M67" s="96"/>
      <c r="N67" s="96"/>
    </row>
    <row r="68" spans="1:14" ht="15.75" customHeight="1">
      <c r="A68" s="124"/>
      <c r="B68" s="127"/>
      <c r="C68" s="161"/>
      <c r="D68" s="161"/>
      <c r="E68" s="165" t="s">
        <v>3</v>
      </c>
      <c r="F68" s="161"/>
      <c r="G68" s="161"/>
      <c r="H68" s="161"/>
      <c r="I68" s="120" t="s">
        <v>63</v>
      </c>
      <c r="J68" s="120" t="s">
        <v>63</v>
      </c>
      <c r="K68" s="120" t="s">
        <v>63</v>
      </c>
      <c r="L68" s="120" t="s">
        <v>63</v>
      </c>
      <c r="M68" s="96"/>
      <c r="N68" s="96"/>
    </row>
    <row r="69" spans="1:14" ht="15.75" customHeight="1">
      <c r="A69" s="96"/>
      <c r="B69" s="428"/>
      <c r="C69" s="429"/>
      <c r="D69" s="429"/>
      <c r="E69" s="429"/>
      <c r="F69" s="429"/>
      <c r="G69" s="429"/>
      <c r="H69" s="430"/>
      <c r="I69" s="214"/>
      <c r="J69" s="215"/>
      <c r="K69" s="215"/>
      <c r="L69" s="129">
        <f>SUM(I69:K69)</f>
        <v>0</v>
      </c>
      <c r="M69" s="96"/>
      <c r="N69" s="96"/>
    </row>
    <row r="70" spans="1:14" ht="15.75" customHeight="1">
      <c r="A70" s="96"/>
      <c r="B70" s="422"/>
      <c r="C70" s="423"/>
      <c r="D70" s="423"/>
      <c r="E70" s="423"/>
      <c r="F70" s="423"/>
      <c r="G70" s="423"/>
      <c r="H70" s="424"/>
      <c r="I70" s="214"/>
      <c r="J70" s="215"/>
      <c r="K70" s="215"/>
      <c r="L70" s="129">
        <f aca="true" t="shared" si="5" ref="L70:L83">SUM(I70:K70)</f>
        <v>0</v>
      </c>
      <c r="M70" s="96"/>
      <c r="N70" s="96"/>
    </row>
    <row r="71" spans="1:14" ht="15.75" customHeight="1">
      <c r="A71" s="96"/>
      <c r="B71" s="422"/>
      <c r="C71" s="423"/>
      <c r="D71" s="423"/>
      <c r="E71" s="423"/>
      <c r="F71" s="423"/>
      <c r="G71" s="423"/>
      <c r="H71" s="424"/>
      <c r="I71" s="214"/>
      <c r="J71" s="215"/>
      <c r="K71" s="215"/>
      <c r="L71" s="129">
        <f t="shared" si="5"/>
        <v>0</v>
      </c>
      <c r="M71" s="96"/>
      <c r="N71" s="96"/>
    </row>
    <row r="72" spans="1:14" ht="15.75" customHeight="1">
      <c r="A72" s="96"/>
      <c r="B72" s="422"/>
      <c r="C72" s="423"/>
      <c r="D72" s="423"/>
      <c r="E72" s="423"/>
      <c r="F72" s="423"/>
      <c r="G72" s="423"/>
      <c r="H72" s="424"/>
      <c r="I72" s="214"/>
      <c r="J72" s="215"/>
      <c r="K72" s="215"/>
      <c r="L72" s="129">
        <f t="shared" si="5"/>
        <v>0</v>
      </c>
      <c r="M72" s="96"/>
      <c r="N72" s="96"/>
    </row>
    <row r="73" spans="1:14" ht="15.75" customHeight="1">
      <c r="A73" s="96"/>
      <c r="B73" s="422"/>
      <c r="C73" s="423"/>
      <c r="D73" s="423"/>
      <c r="E73" s="423"/>
      <c r="F73" s="423"/>
      <c r="G73" s="423"/>
      <c r="H73" s="424"/>
      <c r="I73" s="214"/>
      <c r="J73" s="215"/>
      <c r="K73" s="215"/>
      <c r="L73" s="129">
        <f t="shared" si="5"/>
        <v>0</v>
      </c>
      <c r="M73" s="96"/>
      <c r="N73" s="96"/>
    </row>
    <row r="74" spans="1:14" ht="15.75" customHeight="1">
      <c r="A74" s="96"/>
      <c r="B74" s="422"/>
      <c r="C74" s="423"/>
      <c r="D74" s="423"/>
      <c r="E74" s="423"/>
      <c r="F74" s="423"/>
      <c r="G74" s="423"/>
      <c r="H74" s="424"/>
      <c r="I74" s="214"/>
      <c r="J74" s="215"/>
      <c r="K74" s="215"/>
      <c r="L74" s="129">
        <f t="shared" si="5"/>
        <v>0</v>
      </c>
      <c r="M74" s="96"/>
      <c r="N74" s="96"/>
    </row>
    <row r="75" spans="1:14" ht="15.75" customHeight="1">
      <c r="A75" s="96"/>
      <c r="B75" s="422"/>
      <c r="C75" s="423"/>
      <c r="D75" s="423"/>
      <c r="E75" s="423"/>
      <c r="F75" s="423"/>
      <c r="G75" s="423"/>
      <c r="H75" s="424"/>
      <c r="I75" s="214"/>
      <c r="J75" s="215"/>
      <c r="K75" s="215"/>
      <c r="L75" s="129">
        <f t="shared" si="5"/>
        <v>0</v>
      </c>
      <c r="M75" s="96"/>
      <c r="N75" s="96"/>
    </row>
    <row r="76" spans="1:14" ht="15.75" customHeight="1">
      <c r="A76" s="96"/>
      <c r="B76" s="422"/>
      <c r="C76" s="423"/>
      <c r="D76" s="423"/>
      <c r="E76" s="423"/>
      <c r="F76" s="423"/>
      <c r="G76" s="423"/>
      <c r="H76" s="424"/>
      <c r="I76" s="214"/>
      <c r="J76" s="215"/>
      <c r="K76" s="215"/>
      <c r="L76" s="129">
        <f t="shared" si="5"/>
        <v>0</v>
      </c>
      <c r="M76" s="96"/>
      <c r="N76" s="96"/>
    </row>
    <row r="77" spans="1:14" ht="15.75" customHeight="1">
      <c r="A77" s="96"/>
      <c r="B77" s="422"/>
      <c r="C77" s="423"/>
      <c r="D77" s="423"/>
      <c r="E77" s="423"/>
      <c r="F77" s="423"/>
      <c r="G77" s="423"/>
      <c r="H77" s="424"/>
      <c r="I77" s="214"/>
      <c r="J77" s="215"/>
      <c r="K77" s="215"/>
      <c r="L77" s="129">
        <f t="shared" si="5"/>
        <v>0</v>
      </c>
      <c r="M77" s="96"/>
      <c r="N77" s="96"/>
    </row>
    <row r="78" spans="1:14" ht="15.75" customHeight="1">
      <c r="A78" s="96"/>
      <c r="B78" s="422"/>
      <c r="C78" s="423"/>
      <c r="D78" s="423"/>
      <c r="E78" s="423"/>
      <c r="F78" s="423"/>
      <c r="G78" s="423"/>
      <c r="H78" s="424"/>
      <c r="I78" s="214"/>
      <c r="J78" s="215"/>
      <c r="K78" s="215"/>
      <c r="L78" s="129">
        <f t="shared" si="5"/>
        <v>0</v>
      </c>
      <c r="M78" s="96"/>
      <c r="N78" s="96"/>
    </row>
    <row r="79" spans="1:14" ht="15.75" customHeight="1">
      <c r="A79" s="96"/>
      <c r="B79" s="422"/>
      <c r="C79" s="423"/>
      <c r="D79" s="423"/>
      <c r="E79" s="423"/>
      <c r="F79" s="423"/>
      <c r="G79" s="423"/>
      <c r="H79" s="424"/>
      <c r="I79" s="214"/>
      <c r="J79" s="215"/>
      <c r="K79" s="215"/>
      <c r="L79" s="129">
        <f t="shared" si="5"/>
        <v>0</v>
      </c>
      <c r="M79" s="96"/>
      <c r="N79" s="96"/>
    </row>
    <row r="80" spans="1:14" ht="15.75" customHeight="1">
      <c r="A80" s="96"/>
      <c r="B80" s="422"/>
      <c r="C80" s="423"/>
      <c r="D80" s="423"/>
      <c r="E80" s="423"/>
      <c r="F80" s="423"/>
      <c r="G80" s="423"/>
      <c r="H80" s="424"/>
      <c r="I80" s="214"/>
      <c r="J80" s="215"/>
      <c r="K80" s="215"/>
      <c r="L80" s="129">
        <f t="shared" si="5"/>
        <v>0</v>
      </c>
      <c r="M80" s="96"/>
      <c r="N80" s="96"/>
    </row>
    <row r="81" spans="1:14" ht="15.75" customHeight="1">
      <c r="A81" s="96"/>
      <c r="B81" s="422"/>
      <c r="C81" s="423"/>
      <c r="D81" s="423"/>
      <c r="E81" s="423"/>
      <c r="F81" s="423"/>
      <c r="G81" s="423"/>
      <c r="H81" s="424"/>
      <c r="I81" s="214"/>
      <c r="J81" s="215"/>
      <c r="K81" s="215"/>
      <c r="L81" s="129">
        <f t="shared" si="5"/>
        <v>0</v>
      </c>
      <c r="M81" s="96"/>
      <c r="N81" s="96"/>
    </row>
    <row r="82" spans="1:12" ht="15.75" customHeight="1">
      <c r="A82" s="96"/>
      <c r="B82" s="422"/>
      <c r="C82" s="423"/>
      <c r="D82" s="423"/>
      <c r="E82" s="423"/>
      <c r="F82" s="423"/>
      <c r="G82" s="423"/>
      <c r="H82" s="424"/>
      <c r="I82" s="214"/>
      <c r="J82" s="215"/>
      <c r="K82" s="215"/>
      <c r="L82" s="129">
        <f t="shared" si="5"/>
        <v>0</v>
      </c>
    </row>
    <row r="83" spans="1:12" ht="15.75" customHeight="1" thickBot="1">
      <c r="A83" s="96"/>
      <c r="B83" s="425"/>
      <c r="C83" s="426"/>
      <c r="D83" s="426"/>
      <c r="E83" s="426"/>
      <c r="F83" s="426"/>
      <c r="G83" s="426"/>
      <c r="H83" s="427"/>
      <c r="I83" s="216"/>
      <c r="J83" s="217"/>
      <c r="K83" s="217"/>
      <c r="L83" s="130">
        <f t="shared" si="5"/>
        <v>0</v>
      </c>
    </row>
    <row r="84" spans="1:12" ht="15.75" customHeight="1">
      <c r="A84" s="124"/>
      <c r="B84" s="131"/>
      <c r="C84" s="132"/>
      <c r="D84" s="132"/>
      <c r="E84" s="132"/>
      <c r="F84" s="132"/>
      <c r="G84" s="133"/>
      <c r="H84" s="134" t="s">
        <v>5</v>
      </c>
      <c r="I84" s="135">
        <f>SUM(I69:I83)</f>
        <v>0</v>
      </c>
      <c r="J84" s="135">
        <f>SUM(J69:J83)</f>
        <v>0</v>
      </c>
      <c r="K84" s="135">
        <f>SUM(K69:K83)</f>
        <v>0</v>
      </c>
      <c r="L84" s="136"/>
    </row>
    <row r="85" spans="1:12" ht="15.75" customHeight="1">
      <c r="A85" s="124"/>
      <c r="B85" s="467" t="s">
        <v>19</v>
      </c>
      <c r="C85" s="468"/>
      <c r="D85" s="468"/>
      <c r="E85" s="468"/>
      <c r="F85" s="468"/>
      <c r="G85" s="468"/>
      <c r="H85" s="468"/>
      <c r="I85" s="468"/>
      <c r="J85" s="468"/>
      <c r="K85" s="469"/>
      <c r="L85" s="137">
        <f>SUM(L68:L83)</f>
        <v>0</v>
      </c>
    </row>
    <row r="86" spans="1:12" ht="15.75" customHeight="1">
      <c r="A86" s="124"/>
      <c r="B86" s="160"/>
      <c r="C86" s="160"/>
      <c r="D86" s="160"/>
      <c r="E86" s="160"/>
      <c r="F86" s="161"/>
      <c r="G86" s="166"/>
      <c r="H86" s="167"/>
      <c r="I86" s="168"/>
      <c r="J86" s="168"/>
      <c r="K86" s="168"/>
      <c r="L86" s="125"/>
    </row>
    <row r="87" spans="1:12" ht="15.75" customHeight="1">
      <c r="A87" s="124"/>
      <c r="B87" s="124"/>
      <c r="C87" s="125"/>
      <c r="D87" s="125"/>
      <c r="E87" s="125"/>
      <c r="F87" s="125"/>
      <c r="G87" s="125"/>
      <c r="H87" s="124"/>
      <c r="I87" s="153" t="str">
        <f>Summary!J4</f>
        <v>(PI)</v>
      </c>
      <c r="J87" s="153" t="str">
        <f>Summary!J5</f>
        <v>(P#1)</v>
      </c>
      <c r="K87" s="153" t="str">
        <f>Summary!J6</f>
        <v>(P#2)</v>
      </c>
      <c r="L87" s="122" t="s">
        <v>29</v>
      </c>
    </row>
    <row r="88" spans="1:12" ht="15.75" customHeight="1">
      <c r="A88" s="124"/>
      <c r="B88" s="124"/>
      <c r="C88" s="126"/>
      <c r="D88" s="126"/>
      <c r="E88" s="126"/>
      <c r="F88" s="126"/>
      <c r="G88" s="126"/>
      <c r="H88" s="126"/>
      <c r="I88" s="123" t="s">
        <v>37</v>
      </c>
      <c r="J88" s="123" t="s">
        <v>37</v>
      </c>
      <c r="K88" s="123" t="s">
        <v>37</v>
      </c>
      <c r="L88" s="123" t="s">
        <v>37</v>
      </c>
    </row>
    <row r="89" spans="1:12" ht="15.75" customHeight="1">
      <c r="A89" s="124"/>
      <c r="B89" s="127"/>
      <c r="C89" s="127"/>
      <c r="D89" s="127"/>
      <c r="E89" s="128" t="s">
        <v>32</v>
      </c>
      <c r="F89" s="127"/>
      <c r="G89" s="127"/>
      <c r="H89" s="127"/>
      <c r="I89" s="120" t="s">
        <v>63</v>
      </c>
      <c r="J89" s="120" t="s">
        <v>63</v>
      </c>
      <c r="K89" s="120" t="s">
        <v>63</v>
      </c>
      <c r="L89" s="120" t="s">
        <v>63</v>
      </c>
    </row>
    <row r="90" spans="1:12" ht="15.75" customHeight="1">
      <c r="A90" s="96"/>
      <c r="B90" s="428"/>
      <c r="C90" s="429"/>
      <c r="D90" s="429"/>
      <c r="E90" s="429"/>
      <c r="F90" s="429"/>
      <c r="G90" s="429"/>
      <c r="H90" s="430"/>
      <c r="I90" s="214"/>
      <c r="J90" s="215"/>
      <c r="K90" s="215"/>
      <c r="L90" s="129">
        <f>SUM(I90:K90)</f>
        <v>0</v>
      </c>
    </row>
    <row r="91" spans="1:12" ht="15.75" customHeight="1">
      <c r="A91" s="96"/>
      <c r="B91" s="422"/>
      <c r="C91" s="423"/>
      <c r="D91" s="423"/>
      <c r="E91" s="423"/>
      <c r="F91" s="423"/>
      <c r="G91" s="423"/>
      <c r="H91" s="424"/>
      <c r="I91" s="214"/>
      <c r="J91" s="215"/>
      <c r="K91" s="215"/>
      <c r="L91" s="129">
        <f aca="true" t="shared" si="6" ref="L91:L104">SUM(I91:K91)</f>
        <v>0</v>
      </c>
    </row>
    <row r="92" spans="1:12" ht="15.75" customHeight="1">
      <c r="A92" s="96"/>
      <c r="B92" s="422"/>
      <c r="C92" s="423"/>
      <c r="D92" s="423"/>
      <c r="E92" s="423"/>
      <c r="F92" s="423"/>
      <c r="G92" s="423"/>
      <c r="H92" s="424"/>
      <c r="I92" s="214"/>
      <c r="J92" s="215"/>
      <c r="K92" s="215"/>
      <c r="L92" s="129">
        <f t="shared" si="6"/>
        <v>0</v>
      </c>
    </row>
    <row r="93" spans="1:12" ht="15.75" customHeight="1">
      <c r="A93" s="96"/>
      <c r="B93" s="422"/>
      <c r="C93" s="423"/>
      <c r="D93" s="423"/>
      <c r="E93" s="423"/>
      <c r="F93" s="423"/>
      <c r="G93" s="423"/>
      <c r="H93" s="424"/>
      <c r="I93" s="214"/>
      <c r="J93" s="215"/>
      <c r="K93" s="215"/>
      <c r="L93" s="129">
        <f t="shared" si="6"/>
        <v>0</v>
      </c>
    </row>
    <row r="94" spans="1:12" ht="15.75" customHeight="1">
      <c r="A94" s="96"/>
      <c r="B94" s="422"/>
      <c r="C94" s="423"/>
      <c r="D94" s="423"/>
      <c r="E94" s="423"/>
      <c r="F94" s="423"/>
      <c r="G94" s="423"/>
      <c r="H94" s="424"/>
      <c r="I94" s="214"/>
      <c r="J94" s="215"/>
      <c r="K94" s="215"/>
      <c r="L94" s="129">
        <f t="shared" si="6"/>
        <v>0</v>
      </c>
    </row>
    <row r="95" spans="1:12" ht="15.75" customHeight="1">
      <c r="A95" s="96"/>
      <c r="B95" s="422"/>
      <c r="C95" s="423"/>
      <c r="D95" s="423"/>
      <c r="E95" s="423"/>
      <c r="F95" s="423"/>
      <c r="G95" s="423"/>
      <c r="H95" s="424"/>
      <c r="I95" s="214"/>
      <c r="J95" s="215"/>
      <c r="K95" s="215"/>
      <c r="L95" s="129">
        <f t="shared" si="6"/>
        <v>0</v>
      </c>
    </row>
    <row r="96" spans="1:12" ht="15.75" customHeight="1">
      <c r="A96" s="96"/>
      <c r="B96" s="422"/>
      <c r="C96" s="423"/>
      <c r="D96" s="423"/>
      <c r="E96" s="423"/>
      <c r="F96" s="423"/>
      <c r="G96" s="423"/>
      <c r="H96" s="424"/>
      <c r="I96" s="214"/>
      <c r="J96" s="215"/>
      <c r="K96" s="215"/>
      <c r="L96" s="129">
        <f t="shared" si="6"/>
        <v>0</v>
      </c>
    </row>
    <row r="97" spans="1:12" ht="15.75" customHeight="1">
      <c r="A97" s="96"/>
      <c r="B97" s="422"/>
      <c r="C97" s="423"/>
      <c r="D97" s="423"/>
      <c r="E97" s="423"/>
      <c r="F97" s="423"/>
      <c r="G97" s="423"/>
      <c r="H97" s="424"/>
      <c r="I97" s="214"/>
      <c r="J97" s="215"/>
      <c r="K97" s="215"/>
      <c r="L97" s="129">
        <f t="shared" si="6"/>
        <v>0</v>
      </c>
    </row>
    <row r="98" spans="1:12" ht="15.75" customHeight="1">
      <c r="A98" s="96"/>
      <c r="B98" s="422"/>
      <c r="C98" s="423"/>
      <c r="D98" s="423"/>
      <c r="E98" s="423"/>
      <c r="F98" s="423"/>
      <c r="G98" s="423"/>
      <c r="H98" s="424"/>
      <c r="I98" s="214"/>
      <c r="J98" s="215"/>
      <c r="K98" s="215"/>
      <c r="L98" s="129">
        <f t="shared" si="6"/>
        <v>0</v>
      </c>
    </row>
    <row r="99" spans="1:12" ht="15.75" customHeight="1">
      <c r="A99" s="96"/>
      <c r="B99" s="422"/>
      <c r="C99" s="423"/>
      <c r="D99" s="423"/>
      <c r="E99" s="423"/>
      <c r="F99" s="423"/>
      <c r="G99" s="423"/>
      <c r="H99" s="424"/>
      <c r="I99" s="214"/>
      <c r="J99" s="215"/>
      <c r="K99" s="215"/>
      <c r="L99" s="129">
        <f t="shared" si="6"/>
        <v>0</v>
      </c>
    </row>
    <row r="100" spans="1:12" ht="15.75" customHeight="1">
      <c r="A100" s="96"/>
      <c r="B100" s="422"/>
      <c r="C100" s="423"/>
      <c r="D100" s="423"/>
      <c r="E100" s="423"/>
      <c r="F100" s="423"/>
      <c r="G100" s="423"/>
      <c r="H100" s="424"/>
      <c r="I100" s="214"/>
      <c r="J100" s="215"/>
      <c r="K100" s="215"/>
      <c r="L100" s="129">
        <f t="shared" si="6"/>
        <v>0</v>
      </c>
    </row>
    <row r="101" spans="1:12" ht="15.75" customHeight="1">
      <c r="A101" s="96"/>
      <c r="B101" s="422"/>
      <c r="C101" s="423"/>
      <c r="D101" s="423"/>
      <c r="E101" s="423"/>
      <c r="F101" s="423"/>
      <c r="G101" s="423"/>
      <c r="H101" s="424"/>
      <c r="I101" s="214"/>
      <c r="J101" s="215"/>
      <c r="K101" s="215"/>
      <c r="L101" s="129">
        <f t="shared" si="6"/>
        <v>0</v>
      </c>
    </row>
    <row r="102" spans="1:12" ht="15.75" customHeight="1">
      <c r="A102" s="96"/>
      <c r="B102" s="422"/>
      <c r="C102" s="423"/>
      <c r="D102" s="423"/>
      <c r="E102" s="423"/>
      <c r="F102" s="423"/>
      <c r="G102" s="423"/>
      <c r="H102" s="424"/>
      <c r="I102" s="214"/>
      <c r="J102" s="215"/>
      <c r="K102" s="215"/>
      <c r="L102" s="129">
        <f t="shared" si="6"/>
        <v>0</v>
      </c>
    </row>
    <row r="103" spans="1:12" ht="15.75" customHeight="1">
      <c r="A103" s="96"/>
      <c r="B103" s="422"/>
      <c r="C103" s="423"/>
      <c r="D103" s="423"/>
      <c r="E103" s="423"/>
      <c r="F103" s="423"/>
      <c r="G103" s="423"/>
      <c r="H103" s="424"/>
      <c r="I103" s="214"/>
      <c r="J103" s="215"/>
      <c r="K103" s="215"/>
      <c r="L103" s="129">
        <f t="shared" si="6"/>
        <v>0</v>
      </c>
    </row>
    <row r="104" spans="1:12" ht="15.75" customHeight="1" thickBot="1">
      <c r="A104" s="96"/>
      <c r="B104" s="425"/>
      <c r="C104" s="426"/>
      <c r="D104" s="426"/>
      <c r="E104" s="426"/>
      <c r="F104" s="426"/>
      <c r="G104" s="426"/>
      <c r="H104" s="427"/>
      <c r="I104" s="216"/>
      <c r="J104" s="217"/>
      <c r="K104" s="217"/>
      <c r="L104" s="130">
        <f t="shared" si="6"/>
        <v>0</v>
      </c>
    </row>
    <row r="105" spans="1:12" ht="15.75" customHeight="1">
      <c r="A105" s="124"/>
      <c r="B105" s="131"/>
      <c r="C105" s="132"/>
      <c r="D105" s="132"/>
      <c r="E105" s="132"/>
      <c r="F105" s="132"/>
      <c r="G105" s="133"/>
      <c r="H105" s="134" t="s">
        <v>5</v>
      </c>
      <c r="I105" s="135">
        <f>SUM(I90:I104)</f>
        <v>0</v>
      </c>
      <c r="J105" s="135">
        <f>SUM(J90:J104)</f>
        <v>0</v>
      </c>
      <c r="K105" s="135">
        <f>SUM(K90:K104)</f>
        <v>0</v>
      </c>
      <c r="L105" s="136"/>
    </row>
    <row r="106" spans="1:12" ht="15.75" customHeight="1">
      <c r="A106" s="124"/>
      <c r="B106" s="467" t="s">
        <v>20</v>
      </c>
      <c r="C106" s="468"/>
      <c r="D106" s="468"/>
      <c r="E106" s="468"/>
      <c r="F106" s="468"/>
      <c r="G106" s="468"/>
      <c r="H106" s="468"/>
      <c r="I106" s="468"/>
      <c r="J106" s="468"/>
      <c r="K106" s="469"/>
      <c r="L106" s="137">
        <f>SUM(L89:L104)</f>
        <v>0</v>
      </c>
    </row>
    <row r="107" spans="1:12" ht="15.75" customHeight="1">
      <c r="A107" s="169"/>
      <c r="B107" s="160"/>
      <c r="C107" s="160"/>
      <c r="D107" s="160"/>
      <c r="E107" s="160"/>
      <c r="F107" s="161"/>
      <c r="G107" s="166"/>
      <c r="H107" s="167"/>
      <c r="I107" s="167"/>
      <c r="J107" s="167"/>
      <c r="K107" s="167"/>
      <c r="L107" s="125"/>
    </row>
    <row r="108" spans="1:12" ht="15.75" customHeight="1">
      <c r="A108" s="169"/>
      <c r="B108" s="124"/>
      <c r="C108" s="125"/>
      <c r="D108" s="125"/>
      <c r="E108" s="125"/>
      <c r="F108" s="125"/>
      <c r="G108" s="125"/>
      <c r="H108" s="124"/>
      <c r="I108" s="121" t="str">
        <f>Summary!J4</f>
        <v>(PI)</v>
      </c>
      <c r="J108" s="121" t="str">
        <f>Summary!J5</f>
        <v>(P#1)</v>
      </c>
      <c r="K108" s="121" t="str">
        <f>Summary!J6</f>
        <v>(P#2)</v>
      </c>
      <c r="L108" s="122" t="s">
        <v>29</v>
      </c>
    </row>
    <row r="109" spans="1:12" ht="15.75" customHeight="1">
      <c r="A109" s="169"/>
      <c r="B109" s="124"/>
      <c r="C109" s="126"/>
      <c r="D109" s="126"/>
      <c r="E109" s="126"/>
      <c r="F109" s="126"/>
      <c r="G109" s="126"/>
      <c r="H109" s="126"/>
      <c r="I109" s="123" t="s">
        <v>37</v>
      </c>
      <c r="J109" s="123" t="s">
        <v>37</v>
      </c>
      <c r="K109" s="123" t="s">
        <v>37</v>
      </c>
      <c r="L109" s="123" t="s">
        <v>37</v>
      </c>
    </row>
    <row r="110" spans="1:12" ht="15.75" customHeight="1">
      <c r="A110" s="169"/>
      <c r="B110" s="127"/>
      <c r="C110" s="127"/>
      <c r="D110" s="127"/>
      <c r="E110" s="128" t="s">
        <v>34</v>
      </c>
      <c r="F110" s="127"/>
      <c r="G110" s="127"/>
      <c r="H110" s="127"/>
      <c r="I110" s="120" t="s">
        <v>63</v>
      </c>
      <c r="J110" s="120" t="s">
        <v>63</v>
      </c>
      <c r="K110" s="120" t="s">
        <v>63</v>
      </c>
      <c r="L110" s="120" t="s">
        <v>63</v>
      </c>
    </row>
    <row r="111" spans="2:12" ht="15.75" customHeight="1">
      <c r="B111" s="428"/>
      <c r="C111" s="429"/>
      <c r="D111" s="429"/>
      <c r="E111" s="429"/>
      <c r="F111" s="429"/>
      <c r="G111" s="429"/>
      <c r="H111" s="430"/>
      <c r="I111" s="214"/>
      <c r="J111" s="215"/>
      <c r="K111" s="215"/>
      <c r="L111" s="129">
        <f>SUM(I111:K111)</f>
        <v>0</v>
      </c>
    </row>
    <row r="112" spans="2:12" ht="15.75" customHeight="1">
      <c r="B112" s="422"/>
      <c r="C112" s="423"/>
      <c r="D112" s="423"/>
      <c r="E112" s="423"/>
      <c r="F112" s="423"/>
      <c r="G112" s="423"/>
      <c r="H112" s="424"/>
      <c r="I112" s="214"/>
      <c r="J112" s="215"/>
      <c r="K112" s="215"/>
      <c r="L112" s="129">
        <f aca="true" t="shared" si="7" ref="L112:L125">SUM(I112:K112)</f>
        <v>0</v>
      </c>
    </row>
    <row r="113" spans="2:12" ht="15.75" customHeight="1">
      <c r="B113" s="422"/>
      <c r="C113" s="423"/>
      <c r="D113" s="423"/>
      <c r="E113" s="423"/>
      <c r="F113" s="423"/>
      <c r="G113" s="423"/>
      <c r="H113" s="424"/>
      <c r="I113" s="214"/>
      <c r="J113" s="215"/>
      <c r="K113" s="215"/>
      <c r="L113" s="129">
        <f t="shared" si="7"/>
        <v>0</v>
      </c>
    </row>
    <row r="114" spans="2:12" ht="15.75" customHeight="1">
      <c r="B114" s="422"/>
      <c r="C114" s="423"/>
      <c r="D114" s="423"/>
      <c r="E114" s="423"/>
      <c r="F114" s="423"/>
      <c r="G114" s="423"/>
      <c r="H114" s="424"/>
      <c r="I114" s="214"/>
      <c r="J114" s="215"/>
      <c r="K114" s="215"/>
      <c r="L114" s="129">
        <f t="shared" si="7"/>
        <v>0</v>
      </c>
    </row>
    <row r="115" spans="2:12" ht="15.75" customHeight="1">
      <c r="B115" s="422"/>
      <c r="C115" s="423"/>
      <c r="D115" s="423"/>
      <c r="E115" s="423"/>
      <c r="F115" s="423"/>
      <c r="G115" s="423"/>
      <c r="H115" s="424"/>
      <c r="I115" s="214"/>
      <c r="J115" s="215"/>
      <c r="K115" s="215"/>
      <c r="L115" s="129">
        <f t="shared" si="7"/>
        <v>0</v>
      </c>
    </row>
    <row r="116" spans="2:12" ht="15.75" customHeight="1">
      <c r="B116" s="422"/>
      <c r="C116" s="423"/>
      <c r="D116" s="423"/>
      <c r="E116" s="423"/>
      <c r="F116" s="423"/>
      <c r="G116" s="423"/>
      <c r="H116" s="424"/>
      <c r="I116" s="214"/>
      <c r="J116" s="215"/>
      <c r="K116" s="215"/>
      <c r="L116" s="129">
        <f t="shared" si="7"/>
        <v>0</v>
      </c>
    </row>
    <row r="117" spans="2:12" ht="15.75" customHeight="1">
      <c r="B117" s="422"/>
      <c r="C117" s="423"/>
      <c r="D117" s="423"/>
      <c r="E117" s="423"/>
      <c r="F117" s="423"/>
      <c r="G117" s="423"/>
      <c r="H117" s="424"/>
      <c r="I117" s="214"/>
      <c r="J117" s="215"/>
      <c r="K117" s="215"/>
      <c r="L117" s="129">
        <f t="shared" si="7"/>
        <v>0</v>
      </c>
    </row>
    <row r="118" spans="2:12" ht="15.75" customHeight="1">
      <c r="B118" s="422"/>
      <c r="C118" s="423"/>
      <c r="D118" s="423"/>
      <c r="E118" s="423"/>
      <c r="F118" s="423"/>
      <c r="G118" s="423"/>
      <c r="H118" s="424"/>
      <c r="I118" s="214"/>
      <c r="J118" s="215"/>
      <c r="K118" s="215"/>
      <c r="L118" s="129">
        <f t="shared" si="7"/>
        <v>0</v>
      </c>
    </row>
    <row r="119" spans="2:12" ht="15.75" customHeight="1">
      <c r="B119" s="422"/>
      <c r="C119" s="423"/>
      <c r="D119" s="423"/>
      <c r="E119" s="423"/>
      <c r="F119" s="423"/>
      <c r="G119" s="423"/>
      <c r="H119" s="424"/>
      <c r="I119" s="214"/>
      <c r="J119" s="215"/>
      <c r="K119" s="215"/>
      <c r="L119" s="129">
        <f t="shared" si="7"/>
        <v>0</v>
      </c>
    </row>
    <row r="120" spans="2:12" ht="15.75" customHeight="1">
      <c r="B120" s="422"/>
      <c r="C120" s="423"/>
      <c r="D120" s="423"/>
      <c r="E120" s="423"/>
      <c r="F120" s="423"/>
      <c r="G120" s="423"/>
      <c r="H120" s="424"/>
      <c r="I120" s="214"/>
      <c r="J120" s="215"/>
      <c r="K120" s="215"/>
      <c r="L120" s="129">
        <f t="shared" si="7"/>
        <v>0</v>
      </c>
    </row>
    <row r="121" spans="2:12" ht="15.75" customHeight="1">
      <c r="B121" s="422"/>
      <c r="C121" s="423"/>
      <c r="D121" s="423"/>
      <c r="E121" s="423"/>
      <c r="F121" s="423"/>
      <c r="G121" s="423"/>
      <c r="H121" s="424"/>
      <c r="I121" s="214"/>
      <c r="J121" s="215"/>
      <c r="K121" s="215"/>
      <c r="L121" s="129">
        <f t="shared" si="7"/>
        <v>0</v>
      </c>
    </row>
    <row r="122" spans="2:12" ht="15.75" customHeight="1">
      <c r="B122" s="422"/>
      <c r="C122" s="423"/>
      <c r="D122" s="423"/>
      <c r="E122" s="423"/>
      <c r="F122" s="423"/>
      <c r="G122" s="423"/>
      <c r="H122" s="424"/>
      <c r="I122" s="214"/>
      <c r="J122" s="215"/>
      <c r="K122" s="215"/>
      <c r="L122" s="129">
        <f t="shared" si="7"/>
        <v>0</v>
      </c>
    </row>
    <row r="123" spans="2:12" ht="15.75" customHeight="1">
      <c r="B123" s="422"/>
      <c r="C123" s="423"/>
      <c r="D123" s="423"/>
      <c r="E123" s="423"/>
      <c r="F123" s="423"/>
      <c r="G123" s="423"/>
      <c r="H123" s="424"/>
      <c r="I123" s="214"/>
      <c r="J123" s="215"/>
      <c r="K123" s="215"/>
      <c r="L123" s="129">
        <f t="shared" si="7"/>
        <v>0</v>
      </c>
    </row>
    <row r="124" spans="2:12" ht="15.75" customHeight="1">
      <c r="B124" s="422"/>
      <c r="C124" s="423"/>
      <c r="D124" s="423"/>
      <c r="E124" s="423"/>
      <c r="F124" s="423"/>
      <c r="G124" s="423"/>
      <c r="H124" s="424"/>
      <c r="I124" s="214"/>
      <c r="J124" s="215"/>
      <c r="K124" s="215"/>
      <c r="L124" s="129">
        <f t="shared" si="7"/>
        <v>0</v>
      </c>
    </row>
    <row r="125" spans="2:12" ht="15.75" customHeight="1" thickBot="1">
      <c r="B125" s="425"/>
      <c r="C125" s="426"/>
      <c r="D125" s="426"/>
      <c r="E125" s="426"/>
      <c r="F125" s="426"/>
      <c r="G125" s="426"/>
      <c r="H125" s="427"/>
      <c r="I125" s="216"/>
      <c r="J125" s="217"/>
      <c r="K125" s="217"/>
      <c r="L125" s="130">
        <f t="shared" si="7"/>
        <v>0</v>
      </c>
    </row>
    <row r="126" spans="1:12" ht="15.75" customHeight="1">
      <c r="A126" s="169"/>
      <c r="B126" s="131"/>
      <c r="C126" s="132"/>
      <c r="D126" s="132"/>
      <c r="E126" s="132"/>
      <c r="F126" s="132"/>
      <c r="G126" s="133"/>
      <c r="H126" s="134" t="s">
        <v>5</v>
      </c>
      <c r="I126" s="135">
        <f>SUM(I111:I125)</f>
        <v>0</v>
      </c>
      <c r="J126" s="135">
        <f>SUM(J111:J125)</f>
        <v>0</v>
      </c>
      <c r="K126" s="135">
        <f>SUM(K111:K125)</f>
        <v>0</v>
      </c>
      <c r="L126" s="136"/>
    </row>
    <row r="127" spans="1:12" ht="15.75" customHeight="1">
      <c r="A127" s="169"/>
      <c r="B127" s="467" t="s">
        <v>28</v>
      </c>
      <c r="C127" s="468"/>
      <c r="D127" s="468"/>
      <c r="E127" s="468"/>
      <c r="F127" s="468"/>
      <c r="G127" s="468"/>
      <c r="H127" s="468"/>
      <c r="I127" s="468"/>
      <c r="J127" s="468"/>
      <c r="K127" s="469"/>
      <c r="L127" s="137">
        <f>SUM(L110:L125)</f>
        <v>0</v>
      </c>
    </row>
    <row r="128" spans="1:12" ht="15.75" customHeight="1">
      <c r="A128" s="169"/>
      <c r="B128" s="162"/>
      <c r="C128" s="162"/>
      <c r="D128" s="162"/>
      <c r="E128" s="162"/>
      <c r="F128" s="162"/>
      <c r="G128" s="162"/>
      <c r="H128" s="162"/>
      <c r="I128" s="162"/>
      <c r="J128" s="162"/>
      <c r="K128" s="162"/>
      <c r="L128" s="170"/>
    </row>
    <row r="129" spans="1:12" ht="15.75" customHeight="1">
      <c r="A129" s="169"/>
      <c r="B129" s="124"/>
      <c r="C129" s="125"/>
      <c r="D129" s="125"/>
      <c r="E129" s="125"/>
      <c r="F129" s="125"/>
      <c r="G129" s="125"/>
      <c r="H129" s="124"/>
      <c r="I129" s="121" t="str">
        <f>Summary!J4</f>
        <v>(PI)</v>
      </c>
      <c r="J129" s="121" t="str">
        <f>Summary!J5</f>
        <v>(P#1)</v>
      </c>
      <c r="K129" s="121" t="str">
        <f>Summary!J6</f>
        <v>(P#2)</v>
      </c>
      <c r="L129" s="122" t="s">
        <v>29</v>
      </c>
    </row>
    <row r="130" spans="1:12" ht="15.75" customHeight="1">
      <c r="A130" s="169"/>
      <c r="B130" s="124"/>
      <c r="C130" s="126"/>
      <c r="D130" s="126"/>
      <c r="E130" s="126"/>
      <c r="F130" s="126"/>
      <c r="G130" s="126"/>
      <c r="H130" s="126"/>
      <c r="I130" s="123" t="s">
        <v>37</v>
      </c>
      <c r="J130" s="123" t="s">
        <v>37</v>
      </c>
      <c r="K130" s="123" t="s">
        <v>37</v>
      </c>
      <c r="L130" s="123" t="s">
        <v>37</v>
      </c>
    </row>
    <row r="131" spans="1:12" ht="15.75" customHeight="1">
      <c r="A131" s="169"/>
      <c r="B131" s="127"/>
      <c r="C131" s="127"/>
      <c r="D131" s="127"/>
      <c r="E131" s="128" t="s">
        <v>35</v>
      </c>
      <c r="F131" s="127"/>
      <c r="G131" s="127"/>
      <c r="H131" s="127"/>
      <c r="I131" s="120" t="s">
        <v>63</v>
      </c>
      <c r="J131" s="120" t="s">
        <v>63</v>
      </c>
      <c r="K131" s="120" t="s">
        <v>63</v>
      </c>
      <c r="L131" s="120" t="s">
        <v>63</v>
      </c>
    </row>
    <row r="132" spans="2:12" ht="15.75" customHeight="1">
      <c r="B132" s="428"/>
      <c r="C132" s="429"/>
      <c r="D132" s="429"/>
      <c r="E132" s="429"/>
      <c r="F132" s="429"/>
      <c r="G132" s="429"/>
      <c r="H132" s="430"/>
      <c r="I132" s="214"/>
      <c r="J132" s="215"/>
      <c r="K132" s="215"/>
      <c r="L132" s="129">
        <f>SUM(I132:K132)</f>
        <v>0</v>
      </c>
    </row>
    <row r="133" spans="2:12" ht="15.75" customHeight="1">
      <c r="B133" s="428"/>
      <c r="C133" s="429"/>
      <c r="D133" s="429"/>
      <c r="E133" s="429"/>
      <c r="F133" s="429"/>
      <c r="G133" s="429"/>
      <c r="H133" s="430"/>
      <c r="I133" s="214"/>
      <c r="J133" s="215"/>
      <c r="K133" s="215"/>
      <c r="L133" s="129">
        <f aca="true" t="shared" si="8" ref="L133:L142">SUM(I133:K133)</f>
        <v>0</v>
      </c>
    </row>
    <row r="134" spans="2:12" ht="15.75" customHeight="1">
      <c r="B134" s="422"/>
      <c r="C134" s="423"/>
      <c r="D134" s="423"/>
      <c r="E134" s="423"/>
      <c r="F134" s="423"/>
      <c r="G134" s="423"/>
      <c r="H134" s="424"/>
      <c r="I134" s="214"/>
      <c r="J134" s="215"/>
      <c r="K134" s="215"/>
      <c r="L134" s="129">
        <f t="shared" si="8"/>
        <v>0</v>
      </c>
    </row>
    <row r="135" spans="2:12" ht="15.75" customHeight="1">
      <c r="B135" s="422"/>
      <c r="C135" s="423"/>
      <c r="D135" s="423"/>
      <c r="E135" s="423"/>
      <c r="F135" s="423"/>
      <c r="G135" s="423"/>
      <c r="H135" s="424"/>
      <c r="I135" s="214"/>
      <c r="J135" s="215"/>
      <c r="K135" s="215"/>
      <c r="L135" s="129">
        <f t="shared" si="8"/>
        <v>0</v>
      </c>
    </row>
    <row r="136" spans="2:12" ht="15.75" customHeight="1">
      <c r="B136" s="422"/>
      <c r="C136" s="423"/>
      <c r="D136" s="423"/>
      <c r="E136" s="423"/>
      <c r="F136" s="423"/>
      <c r="G136" s="423"/>
      <c r="H136" s="424"/>
      <c r="I136" s="214"/>
      <c r="J136" s="215"/>
      <c r="K136" s="215"/>
      <c r="L136" s="129">
        <f t="shared" si="8"/>
        <v>0</v>
      </c>
    </row>
    <row r="137" spans="2:12" ht="15.75" customHeight="1">
      <c r="B137" s="422"/>
      <c r="C137" s="423"/>
      <c r="D137" s="423"/>
      <c r="E137" s="423"/>
      <c r="F137" s="423"/>
      <c r="G137" s="423"/>
      <c r="H137" s="424"/>
      <c r="I137" s="214"/>
      <c r="J137" s="215"/>
      <c r="K137" s="215"/>
      <c r="L137" s="129">
        <f t="shared" si="8"/>
        <v>0</v>
      </c>
    </row>
    <row r="138" spans="2:12" ht="15.75" customHeight="1">
      <c r="B138" s="422"/>
      <c r="C138" s="423"/>
      <c r="D138" s="423"/>
      <c r="E138" s="423"/>
      <c r="F138" s="423"/>
      <c r="G138" s="423"/>
      <c r="H138" s="424"/>
      <c r="I138" s="214"/>
      <c r="J138" s="215"/>
      <c r="K138" s="215"/>
      <c r="L138" s="129">
        <f t="shared" si="8"/>
        <v>0</v>
      </c>
    </row>
    <row r="139" spans="2:12" ht="15.75" customHeight="1">
      <c r="B139" s="422"/>
      <c r="C139" s="423"/>
      <c r="D139" s="423"/>
      <c r="E139" s="423"/>
      <c r="F139" s="423"/>
      <c r="G139" s="423"/>
      <c r="H139" s="424"/>
      <c r="I139" s="214"/>
      <c r="J139" s="215"/>
      <c r="K139" s="215"/>
      <c r="L139" s="129">
        <f t="shared" si="8"/>
        <v>0</v>
      </c>
    </row>
    <row r="140" spans="2:12" ht="15.75" customHeight="1">
      <c r="B140" s="422"/>
      <c r="C140" s="423"/>
      <c r="D140" s="423"/>
      <c r="E140" s="423"/>
      <c r="F140" s="423"/>
      <c r="G140" s="423"/>
      <c r="H140" s="424"/>
      <c r="I140" s="214"/>
      <c r="J140" s="215"/>
      <c r="K140" s="215"/>
      <c r="L140" s="129">
        <f t="shared" si="8"/>
        <v>0</v>
      </c>
    </row>
    <row r="141" spans="2:12" ht="15.75" customHeight="1">
      <c r="B141" s="422"/>
      <c r="C141" s="423"/>
      <c r="D141" s="423"/>
      <c r="E141" s="423"/>
      <c r="F141" s="423"/>
      <c r="G141" s="423"/>
      <c r="H141" s="424"/>
      <c r="I141" s="214"/>
      <c r="J141" s="215"/>
      <c r="K141" s="215"/>
      <c r="L141" s="129">
        <f t="shared" si="8"/>
        <v>0</v>
      </c>
    </row>
    <row r="142" spans="2:12" ht="15.75" customHeight="1" thickBot="1">
      <c r="B142" s="425"/>
      <c r="C142" s="426"/>
      <c r="D142" s="426"/>
      <c r="E142" s="426"/>
      <c r="F142" s="426"/>
      <c r="G142" s="426"/>
      <c r="H142" s="427"/>
      <c r="I142" s="216"/>
      <c r="J142" s="217"/>
      <c r="K142" s="217"/>
      <c r="L142" s="130">
        <f t="shared" si="8"/>
        <v>0</v>
      </c>
    </row>
    <row r="143" spans="1:12" ht="15.75" customHeight="1">
      <c r="A143" s="169"/>
      <c r="B143" s="131"/>
      <c r="C143" s="132"/>
      <c r="D143" s="132"/>
      <c r="E143" s="132"/>
      <c r="F143" s="132"/>
      <c r="G143" s="133"/>
      <c r="H143" s="134" t="s">
        <v>5</v>
      </c>
      <c r="I143" s="135">
        <f>SUM(I132:I142)</f>
        <v>0</v>
      </c>
      <c r="J143" s="135">
        <f>SUM(J132:J142)</f>
        <v>0</v>
      </c>
      <c r="K143" s="135">
        <f>SUM(K132:K142)</f>
        <v>0</v>
      </c>
      <c r="L143" s="136"/>
    </row>
    <row r="144" spans="1:12" ht="15.75" customHeight="1">
      <c r="A144" s="169"/>
      <c r="B144" s="467" t="s">
        <v>21</v>
      </c>
      <c r="C144" s="468"/>
      <c r="D144" s="468"/>
      <c r="E144" s="468"/>
      <c r="F144" s="468"/>
      <c r="G144" s="468"/>
      <c r="H144" s="468"/>
      <c r="I144" s="468"/>
      <c r="J144" s="468"/>
      <c r="K144" s="469"/>
      <c r="L144" s="137">
        <f>SUM(L131:L142)</f>
        <v>0</v>
      </c>
    </row>
    <row r="145" spans="1:12" ht="15.75" customHeight="1">
      <c r="A145" s="124"/>
      <c r="B145" s="161"/>
      <c r="C145" s="161"/>
      <c r="D145" s="161"/>
      <c r="E145" s="161"/>
      <c r="F145" s="161"/>
      <c r="G145" s="161"/>
      <c r="H145" s="161"/>
      <c r="I145" s="161"/>
      <c r="J145" s="161"/>
      <c r="K145" s="161"/>
      <c r="L145" s="124"/>
    </row>
    <row r="146" spans="1:12" ht="15.75" customHeight="1">
      <c r="A146" s="124"/>
      <c r="B146" s="334" t="s">
        <v>64</v>
      </c>
      <c r="C146" s="335"/>
      <c r="D146" s="336"/>
      <c r="E146" s="160"/>
      <c r="F146" s="160"/>
      <c r="G146" s="160"/>
      <c r="H146" s="160"/>
      <c r="I146" s="161"/>
      <c r="J146" s="160"/>
      <c r="K146" s="160"/>
      <c r="L146" s="163"/>
    </row>
    <row r="147" spans="1:12" ht="15.75" customHeight="1">
      <c r="A147" s="124"/>
      <c r="B147" s="337"/>
      <c r="C147" s="338"/>
      <c r="D147" s="339"/>
      <c r="E147" s="171" t="s">
        <v>27</v>
      </c>
      <c r="F147" s="172"/>
      <c r="G147" s="172"/>
      <c r="H147" s="173"/>
      <c r="I147" s="121" t="str">
        <f>Summary!J4</f>
        <v>(PI)</v>
      </c>
      <c r="J147" s="121" t="str">
        <f>Summary!J5</f>
        <v>(P#1)</v>
      </c>
      <c r="K147" s="121" t="str">
        <f>Summary!J6</f>
        <v>(P#2)</v>
      </c>
      <c r="L147" s="119" t="s">
        <v>29</v>
      </c>
    </row>
    <row r="148" spans="1:12" ht="15.75" customHeight="1">
      <c r="A148" s="124"/>
      <c r="B148" s="337"/>
      <c r="C148" s="338"/>
      <c r="D148" s="339"/>
      <c r="E148" s="174"/>
      <c r="F148" s="127"/>
      <c r="G148" s="127"/>
      <c r="H148" s="175"/>
      <c r="I148" s="120" t="s">
        <v>63</v>
      </c>
      <c r="J148" s="120" t="s">
        <v>63</v>
      </c>
      <c r="K148" s="120" t="s">
        <v>63</v>
      </c>
      <c r="L148" s="120" t="s">
        <v>63</v>
      </c>
    </row>
    <row r="149" spans="1:12" ht="15.75" customHeight="1">
      <c r="A149" s="124"/>
      <c r="B149" s="337"/>
      <c r="C149" s="338"/>
      <c r="D149" s="339"/>
      <c r="E149" s="174" t="s">
        <v>65</v>
      </c>
      <c r="F149" s="127"/>
      <c r="G149" s="127"/>
      <c r="H149" s="127"/>
      <c r="I149" s="176">
        <f>E12</f>
        <v>0</v>
      </c>
      <c r="J149" s="177">
        <f>G12</f>
        <v>0</v>
      </c>
      <c r="K149" s="177">
        <f>I12</f>
        <v>0</v>
      </c>
      <c r="L149" s="177">
        <f>SUM(I149:K149)</f>
        <v>0</v>
      </c>
    </row>
    <row r="150" spans="1:12" ht="15.75" customHeight="1">
      <c r="A150" s="96"/>
      <c r="B150" s="337"/>
      <c r="C150" s="338"/>
      <c r="D150" s="339"/>
      <c r="E150" s="178" t="s">
        <v>4</v>
      </c>
      <c r="F150" s="179"/>
      <c r="G150" s="179"/>
      <c r="H150" s="179"/>
      <c r="I150" s="218"/>
      <c r="J150" s="236"/>
      <c r="K150" s="236"/>
      <c r="L150" s="180"/>
    </row>
    <row r="151" spans="1:12" ht="15.75" customHeight="1">
      <c r="A151" s="96"/>
      <c r="B151" s="337"/>
      <c r="C151" s="338"/>
      <c r="D151" s="339"/>
      <c r="E151" s="470" t="s">
        <v>6</v>
      </c>
      <c r="F151" s="471"/>
      <c r="G151" s="471"/>
      <c r="H151" s="472"/>
      <c r="I151" s="181">
        <f>SUM(I149*I150)%</f>
        <v>0</v>
      </c>
      <c r="J151" s="181">
        <f>SUM(J149*J150)%</f>
        <v>0</v>
      </c>
      <c r="K151" s="181">
        <f>SUM(K149*K150)%</f>
        <v>0</v>
      </c>
      <c r="L151" s="181">
        <f>SUM(I151:K151)</f>
        <v>0</v>
      </c>
    </row>
    <row r="152" spans="2:4" ht="15.75" customHeight="1">
      <c r="B152" s="340"/>
      <c r="C152" s="341"/>
      <c r="D152" s="342"/>
    </row>
  </sheetData>
  <sheetProtection password="D0C8" sheet="1" selectLockedCells="1"/>
  <mergeCells count="162">
    <mergeCell ref="B16:L24"/>
    <mergeCell ref="B144:K144"/>
    <mergeCell ref="E151:H151"/>
    <mergeCell ref="B64:K64"/>
    <mergeCell ref="B85:K85"/>
    <mergeCell ref="B106:K106"/>
    <mergeCell ref="B127:K127"/>
    <mergeCell ref="B71:H71"/>
    <mergeCell ref="B72:H72"/>
    <mergeCell ref="B73:H73"/>
    <mergeCell ref="B74:H74"/>
    <mergeCell ref="A55:A62"/>
    <mergeCell ref="B55:C55"/>
    <mergeCell ref="D55:F55"/>
    <mergeCell ref="B56:C56"/>
    <mergeCell ref="B57:C57"/>
    <mergeCell ref="B58:C58"/>
    <mergeCell ref="D58:F58"/>
    <mergeCell ref="B59:C59"/>
    <mergeCell ref="D59:F59"/>
    <mergeCell ref="B60:C60"/>
    <mergeCell ref="D52:F52"/>
    <mergeCell ref="B53:C53"/>
    <mergeCell ref="D53:F53"/>
    <mergeCell ref="B54:C54"/>
    <mergeCell ref="D54:F54"/>
    <mergeCell ref="A47:A54"/>
    <mergeCell ref="B47:C47"/>
    <mergeCell ref="D47:F47"/>
    <mergeCell ref="B48:C48"/>
    <mergeCell ref="B49:C49"/>
    <mergeCell ref="B50:C50"/>
    <mergeCell ref="D50:F50"/>
    <mergeCell ref="B51:C51"/>
    <mergeCell ref="D51:F51"/>
    <mergeCell ref="B52:C52"/>
    <mergeCell ref="B45:C45"/>
    <mergeCell ref="D45:F45"/>
    <mergeCell ref="B46:C46"/>
    <mergeCell ref="D46:F46"/>
    <mergeCell ref="D48:F48"/>
    <mergeCell ref="D43:F43"/>
    <mergeCell ref="B44:C44"/>
    <mergeCell ref="D44:F44"/>
    <mergeCell ref="B26:L26"/>
    <mergeCell ref="B37:C38"/>
    <mergeCell ref="D37:F38"/>
    <mergeCell ref="A39:A46"/>
    <mergeCell ref="B39:C39"/>
    <mergeCell ref="D39:F39"/>
    <mergeCell ref="B40:C40"/>
    <mergeCell ref="B41:C41"/>
    <mergeCell ref="B42:C42"/>
    <mergeCell ref="D42:F42"/>
    <mergeCell ref="D40:F40"/>
    <mergeCell ref="D41:F41"/>
    <mergeCell ref="B43:C43"/>
    <mergeCell ref="K13:L13"/>
    <mergeCell ref="I14:J14"/>
    <mergeCell ref="K14:L14"/>
    <mergeCell ref="G13:H13"/>
    <mergeCell ref="I13:J13"/>
    <mergeCell ref="E14:F14"/>
    <mergeCell ref="G14:H14"/>
    <mergeCell ref="E13:F13"/>
    <mergeCell ref="I11:J11"/>
    <mergeCell ref="K11:L11"/>
    <mergeCell ref="I12:J12"/>
    <mergeCell ref="K12:L12"/>
    <mergeCell ref="E11:F11"/>
    <mergeCell ref="G11:H11"/>
    <mergeCell ref="E12:F12"/>
    <mergeCell ref="G12:H12"/>
    <mergeCell ref="E9:F9"/>
    <mergeCell ref="G9:H9"/>
    <mergeCell ref="E10:F10"/>
    <mergeCell ref="G10:H10"/>
    <mergeCell ref="K7:L7"/>
    <mergeCell ref="I9:J9"/>
    <mergeCell ref="K9:L9"/>
    <mergeCell ref="I10:J10"/>
    <mergeCell ref="K10:L10"/>
    <mergeCell ref="B1:L1"/>
    <mergeCell ref="B2:L2"/>
    <mergeCell ref="B3:L3"/>
    <mergeCell ref="B5:D6"/>
    <mergeCell ref="G5:H5"/>
    <mergeCell ref="I5:J5"/>
    <mergeCell ref="G6:H6"/>
    <mergeCell ref="I6:J6"/>
    <mergeCell ref="E5:F5"/>
    <mergeCell ref="E6:F6"/>
    <mergeCell ref="K6:L6"/>
    <mergeCell ref="K5:L5"/>
    <mergeCell ref="I8:J8"/>
    <mergeCell ref="K8:L8"/>
    <mergeCell ref="E7:F7"/>
    <mergeCell ref="G7:H7"/>
    <mergeCell ref="E8:F8"/>
    <mergeCell ref="G8:H8"/>
    <mergeCell ref="I7:J7"/>
    <mergeCell ref="D49:F49"/>
    <mergeCell ref="D56:F56"/>
    <mergeCell ref="D57:F57"/>
    <mergeCell ref="B69:H69"/>
    <mergeCell ref="B70:H70"/>
    <mergeCell ref="D60:F60"/>
    <mergeCell ref="B61:C61"/>
    <mergeCell ref="D61:F61"/>
    <mergeCell ref="B62:C62"/>
    <mergeCell ref="D62:F62"/>
    <mergeCell ref="B75:H75"/>
    <mergeCell ref="B76:H76"/>
    <mergeCell ref="B77:H77"/>
    <mergeCell ref="B78:H78"/>
    <mergeCell ref="B79:H79"/>
    <mergeCell ref="B80:H80"/>
    <mergeCell ref="B90:H90"/>
    <mergeCell ref="B91:H91"/>
    <mergeCell ref="B92:H92"/>
    <mergeCell ref="B93:H93"/>
    <mergeCell ref="B111:H111"/>
    <mergeCell ref="B120:H120"/>
    <mergeCell ref="B94:H94"/>
    <mergeCell ref="B95:H95"/>
    <mergeCell ref="B102:H102"/>
    <mergeCell ref="B103:H103"/>
    <mergeCell ref="B113:H113"/>
    <mergeCell ref="B112:H112"/>
    <mergeCell ref="B122:H122"/>
    <mergeCell ref="B81:H81"/>
    <mergeCell ref="B82:H82"/>
    <mergeCell ref="B83:H83"/>
    <mergeCell ref="B114:H114"/>
    <mergeCell ref="B115:H115"/>
    <mergeCell ref="B116:H116"/>
    <mergeCell ref="B117:H117"/>
    <mergeCell ref="B96:H96"/>
    <mergeCell ref="B97:H97"/>
    <mergeCell ref="B98:H98"/>
    <mergeCell ref="B99:H99"/>
    <mergeCell ref="B100:H100"/>
    <mergeCell ref="B101:H101"/>
    <mergeCell ref="B136:H136"/>
    <mergeCell ref="B137:H137"/>
    <mergeCell ref="B138:H138"/>
    <mergeCell ref="B124:H124"/>
    <mergeCell ref="B125:H125"/>
    <mergeCell ref="B142:H142"/>
    <mergeCell ref="B140:H140"/>
    <mergeCell ref="B132:H132"/>
    <mergeCell ref="B133:H133"/>
    <mergeCell ref="B118:H118"/>
    <mergeCell ref="B119:H119"/>
    <mergeCell ref="B146:D152"/>
    <mergeCell ref="B104:H104"/>
    <mergeCell ref="B141:H141"/>
    <mergeCell ref="B123:H123"/>
    <mergeCell ref="B134:H134"/>
    <mergeCell ref="B121:H121"/>
    <mergeCell ref="B139:H139"/>
    <mergeCell ref="B135:H135"/>
  </mergeCells>
  <printOptions horizontalCentered="1" verticalCentered="1"/>
  <pageMargins left="0.5" right="0.5" top="1" bottom="1" header="0.5" footer="0.5"/>
  <pageSetup horizontalDpi="1200" verticalDpi="1200" orientation="portrait" scale="74" r:id="rId1"/>
  <headerFooter alignWithMargins="0">
    <oddFooter>&amp;C&amp;"Garamond,Regular"&amp;9Page &amp;P of &amp;N&amp;R&amp;"Garamond,Regular"&amp;9&amp;A</oddFooter>
  </headerFooter>
  <rowBreaks count="2" manualBreakCount="2">
    <brk id="54" max="11" man="1"/>
    <brk id="106" max="11" man="1"/>
  </rowBreaks>
</worksheet>
</file>

<file path=xl/worksheets/sheet5.xml><?xml version="1.0" encoding="utf-8"?>
<worksheet xmlns="http://schemas.openxmlformats.org/spreadsheetml/2006/main" xmlns:r="http://schemas.openxmlformats.org/officeDocument/2006/relationships">
  <sheetPr codeName="Sheet5">
    <tabColor theme="9" tint="0.5999900102615356"/>
  </sheetPr>
  <dimension ref="A1:O152"/>
  <sheetViews>
    <sheetView zoomScalePageLayoutView="0" workbookViewId="0" topLeftCell="A1">
      <selection activeCell="B27" sqref="B27"/>
    </sheetView>
  </sheetViews>
  <sheetFormatPr defaultColWidth="9.140625" defaultRowHeight="15.75" customHeight="1"/>
  <cols>
    <col min="1" max="1" width="3.7109375" style="99" customWidth="1"/>
    <col min="2" max="12" width="9.28125" style="99" customWidth="1"/>
    <col min="13" max="16384" width="9.28125" style="99" customWidth="1"/>
  </cols>
  <sheetData>
    <row r="1" spans="1:12" ht="15.75" customHeight="1">
      <c r="A1" s="96"/>
      <c r="B1" s="385" t="s">
        <v>40</v>
      </c>
      <c r="C1" s="385"/>
      <c r="D1" s="385"/>
      <c r="E1" s="385"/>
      <c r="F1" s="385"/>
      <c r="G1" s="385"/>
      <c r="H1" s="385"/>
      <c r="I1" s="385"/>
      <c r="J1" s="385"/>
      <c r="K1" s="385"/>
      <c r="L1" s="385"/>
    </row>
    <row r="2" spans="1:12" ht="15.75" customHeight="1">
      <c r="A2" s="96"/>
      <c r="B2" s="386" t="str">
        <f>Summary!A3</f>
        <v>(Project Title)</v>
      </c>
      <c r="C2" s="386"/>
      <c r="D2" s="386"/>
      <c r="E2" s="386"/>
      <c r="F2" s="386"/>
      <c r="G2" s="386"/>
      <c r="H2" s="386"/>
      <c r="I2" s="386"/>
      <c r="J2" s="386"/>
      <c r="K2" s="386"/>
      <c r="L2" s="386"/>
    </row>
    <row r="3" spans="1:12" ht="15.75" customHeight="1">
      <c r="A3" s="96"/>
      <c r="B3" s="386" t="str">
        <f>Summary!A4</f>
        <v>(Principal Investigator Entity)</v>
      </c>
      <c r="C3" s="386"/>
      <c r="D3" s="386"/>
      <c r="E3" s="386"/>
      <c r="F3" s="386"/>
      <c r="G3" s="386"/>
      <c r="H3" s="386"/>
      <c r="I3" s="386"/>
      <c r="J3" s="386"/>
      <c r="K3" s="386"/>
      <c r="L3" s="386"/>
    </row>
    <row r="4" spans="1:12" ht="15.75" customHeight="1">
      <c r="A4" s="96"/>
      <c r="B4" s="138"/>
      <c r="C4" s="138"/>
      <c r="D4" s="138"/>
      <c r="E4" s="139"/>
      <c r="F4" s="140"/>
      <c r="G4" s="140"/>
      <c r="H4" s="140"/>
      <c r="I4" s="140"/>
      <c r="J4" s="30"/>
      <c r="K4" s="30"/>
      <c r="L4" s="30"/>
    </row>
    <row r="5" spans="1:12" ht="15.75" customHeight="1">
      <c r="A5" s="96"/>
      <c r="B5" s="378" t="s">
        <v>10</v>
      </c>
      <c r="C5" s="379"/>
      <c r="D5" s="379"/>
      <c r="E5" s="376" t="str">
        <f>Summary!J4</f>
        <v>(PI)</v>
      </c>
      <c r="F5" s="377"/>
      <c r="G5" s="376" t="str">
        <f>Summary!J5</f>
        <v>(P#1)</v>
      </c>
      <c r="H5" s="377"/>
      <c r="I5" s="376" t="str">
        <f>Summary!J6</f>
        <v>(P#2)</v>
      </c>
      <c r="J5" s="377"/>
      <c r="K5" s="376" t="s">
        <v>0</v>
      </c>
      <c r="L5" s="377"/>
    </row>
    <row r="6" spans="1:12" ht="15.75" customHeight="1">
      <c r="A6" s="96"/>
      <c r="B6" s="275"/>
      <c r="C6" s="380"/>
      <c r="D6" s="380"/>
      <c r="E6" s="367" t="s">
        <v>67</v>
      </c>
      <c r="F6" s="368"/>
      <c r="G6" s="367" t="s">
        <v>67</v>
      </c>
      <c r="H6" s="368"/>
      <c r="I6" s="367" t="s">
        <v>67</v>
      </c>
      <c r="J6" s="368"/>
      <c r="K6" s="367" t="s">
        <v>67</v>
      </c>
      <c r="L6" s="368"/>
    </row>
    <row r="7" spans="1:12" ht="15.75" customHeight="1">
      <c r="A7" s="96"/>
      <c r="B7" s="97" t="s">
        <v>33</v>
      </c>
      <c r="C7" s="98"/>
      <c r="D7" s="98"/>
      <c r="E7" s="419">
        <f>I63</f>
        <v>0</v>
      </c>
      <c r="F7" s="419"/>
      <c r="G7" s="372">
        <f>J63</f>
        <v>0</v>
      </c>
      <c r="H7" s="373"/>
      <c r="I7" s="372">
        <f>K63</f>
        <v>0</v>
      </c>
      <c r="J7" s="373"/>
      <c r="K7" s="372">
        <f aca="true" t="shared" si="0" ref="K7:K14">SUM(E7:J7)</f>
        <v>0</v>
      </c>
      <c r="L7" s="373"/>
    </row>
    <row r="8" spans="1:12" ht="15.75" customHeight="1">
      <c r="A8" s="96"/>
      <c r="B8" s="97" t="s">
        <v>31</v>
      </c>
      <c r="C8" s="98"/>
      <c r="D8" s="98"/>
      <c r="E8" s="419">
        <f>I84</f>
        <v>0</v>
      </c>
      <c r="F8" s="419"/>
      <c r="G8" s="372">
        <f>J84</f>
        <v>0</v>
      </c>
      <c r="H8" s="373"/>
      <c r="I8" s="372">
        <f>K84</f>
        <v>0</v>
      </c>
      <c r="J8" s="373"/>
      <c r="K8" s="372">
        <f t="shared" si="0"/>
        <v>0</v>
      </c>
      <c r="L8" s="373"/>
    </row>
    <row r="9" spans="1:12" ht="15.75" customHeight="1">
      <c r="A9" s="96"/>
      <c r="B9" s="97" t="s">
        <v>32</v>
      </c>
      <c r="C9" s="98"/>
      <c r="D9" s="98"/>
      <c r="E9" s="419">
        <f>I105</f>
        <v>0</v>
      </c>
      <c r="F9" s="419"/>
      <c r="G9" s="372">
        <f>J105</f>
        <v>0</v>
      </c>
      <c r="H9" s="373"/>
      <c r="I9" s="372">
        <f>K105</f>
        <v>0</v>
      </c>
      <c r="J9" s="373"/>
      <c r="K9" s="372">
        <f t="shared" si="0"/>
        <v>0</v>
      </c>
      <c r="L9" s="373"/>
    </row>
    <row r="10" spans="1:12" ht="15.75" customHeight="1">
      <c r="A10" s="96"/>
      <c r="B10" s="97" t="s">
        <v>34</v>
      </c>
      <c r="C10" s="98"/>
      <c r="D10" s="98"/>
      <c r="E10" s="419">
        <f>I126</f>
        <v>0</v>
      </c>
      <c r="F10" s="419"/>
      <c r="G10" s="372">
        <f>J126</f>
        <v>0</v>
      </c>
      <c r="H10" s="373"/>
      <c r="I10" s="372">
        <f>K126</f>
        <v>0</v>
      </c>
      <c r="J10" s="373"/>
      <c r="K10" s="372">
        <f t="shared" si="0"/>
        <v>0</v>
      </c>
      <c r="L10" s="373"/>
    </row>
    <row r="11" spans="1:12" ht="15.75" customHeight="1">
      <c r="A11" s="96"/>
      <c r="B11" s="97" t="s">
        <v>35</v>
      </c>
      <c r="C11" s="98"/>
      <c r="D11" s="98"/>
      <c r="E11" s="419">
        <f>I143</f>
        <v>0</v>
      </c>
      <c r="F11" s="419"/>
      <c r="G11" s="372">
        <f>J143</f>
        <v>0</v>
      </c>
      <c r="H11" s="373"/>
      <c r="I11" s="372">
        <f>K143</f>
        <v>0</v>
      </c>
      <c r="J11" s="373"/>
      <c r="K11" s="372">
        <f t="shared" si="0"/>
        <v>0</v>
      </c>
      <c r="L11" s="373"/>
    </row>
    <row r="12" spans="1:12" ht="15.75" customHeight="1" thickBot="1">
      <c r="A12" s="96"/>
      <c r="B12" s="100" t="s">
        <v>23</v>
      </c>
      <c r="C12" s="101"/>
      <c r="D12" s="101"/>
      <c r="E12" s="420">
        <f>SUM(E7:F11)</f>
        <v>0</v>
      </c>
      <c r="F12" s="420"/>
      <c r="G12" s="420">
        <f>SUM(G7:H11)</f>
        <v>0</v>
      </c>
      <c r="H12" s="420"/>
      <c r="I12" s="420">
        <f>SUM(I7:J11)</f>
        <v>0</v>
      </c>
      <c r="J12" s="420"/>
      <c r="K12" s="392">
        <f t="shared" si="0"/>
        <v>0</v>
      </c>
      <c r="L12" s="393"/>
    </row>
    <row r="13" spans="1:12" ht="15.75" customHeight="1">
      <c r="A13" s="96"/>
      <c r="B13" s="102" t="s">
        <v>36</v>
      </c>
      <c r="C13" s="103"/>
      <c r="D13" s="104"/>
      <c r="E13" s="417">
        <f>I151</f>
        <v>0</v>
      </c>
      <c r="F13" s="417"/>
      <c r="G13" s="381">
        <f>J151</f>
        <v>0</v>
      </c>
      <c r="H13" s="382"/>
      <c r="I13" s="381">
        <f>K151</f>
        <v>0</v>
      </c>
      <c r="J13" s="382"/>
      <c r="K13" s="381">
        <f t="shared" si="0"/>
        <v>0</v>
      </c>
      <c r="L13" s="382"/>
    </row>
    <row r="14" spans="1:12" ht="15.75" customHeight="1">
      <c r="A14" s="96"/>
      <c r="B14" s="100" t="s">
        <v>24</v>
      </c>
      <c r="C14" s="101"/>
      <c r="D14" s="105"/>
      <c r="E14" s="418">
        <f>E12+E13</f>
        <v>0</v>
      </c>
      <c r="F14" s="418"/>
      <c r="G14" s="418">
        <f>G12+G13</f>
        <v>0</v>
      </c>
      <c r="H14" s="418"/>
      <c r="I14" s="418">
        <f>I12+I13</f>
        <v>0</v>
      </c>
      <c r="J14" s="418"/>
      <c r="K14" s="372">
        <f t="shared" si="0"/>
        <v>0</v>
      </c>
      <c r="L14" s="373"/>
    </row>
    <row r="15" spans="1:12" ht="15.75" customHeight="1" thickBot="1">
      <c r="A15" s="96"/>
      <c r="B15" s="140"/>
      <c r="C15" s="140"/>
      <c r="D15" s="141"/>
      <c r="E15" s="141"/>
      <c r="F15" s="142"/>
      <c r="G15" s="142"/>
      <c r="H15" s="143"/>
      <c r="I15" s="143"/>
      <c r="J15" s="30"/>
      <c r="K15" s="30"/>
      <c r="L15" s="30"/>
    </row>
    <row r="16" spans="1:13" ht="15.75" customHeight="1">
      <c r="A16" s="96"/>
      <c r="B16" s="458" t="s">
        <v>74</v>
      </c>
      <c r="C16" s="459"/>
      <c r="D16" s="459"/>
      <c r="E16" s="459"/>
      <c r="F16" s="459"/>
      <c r="G16" s="459"/>
      <c r="H16" s="459"/>
      <c r="I16" s="459"/>
      <c r="J16" s="459"/>
      <c r="K16" s="459"/>
      <c r="L16" s="460"/>
      <c r="M16" s="30"/>
    </row>
    <row r="17" spans="1:13" ht="15.75" customHeight="1">
      <c r="A17" s="96"/>
      <c r="B17" s="461"/>
      <c r="C17" s="462"/>
      <c r="D17" s="462"/>
      <c r="E17" s="462"/>
      <c r="F17" s="462"/>
      <c r="G17" s="462"/>
      <c r="H17" s="462"/>
      <c r="I17" s="462"/>
      <c r="J17" s="462"/>
      <c r="K17" s="462"/>
      <c r="L17" s="463"/>
      <c r="M17" s="30"/>
    </row>
    <row r="18" spans="1:13" ht="15.75" customHeight="1">
      <c r="A18" s="96"/>
      <c r="B18" s="461"/>
      <c r="C18" s="462"/>
      <c r="D18" s="462"/>
      <c r="E18" s="462"/>
      <c r="F18" s="462"/>
      <c r="G18" s="462"/>
      <c r="H18" s="462"/>
      <c r="I18" s="462"/>
      <c r="J18" s="462"/>
      <c r="K18" s="462"/>
      <c r="L18" s="463"/>
      <c r="M18" s="30"/>
    </row>
    <row r="19" spans="1:13" ht="15.75" customHeight="1">
      <c r="A19" s="96"/>
      <c r="B19" s="461"/>
      <c r="C19" s="462"/>
      <c r="D19" s="462"/>
      <c r="E19" s="462"/>
      <c r="F19" s="462"/>
      <c r="G19" s="462"/>
      <c r="H19" s="462"/>
      <c r="I19" s="462"/>
      <c r="J19" s="462"/>
      <c r="K19" s="462"/>
      <c r="L19" s="463"/>
      <c r="M19" s="30"/>
    </row>
    <row r="20" spans="1:13" ht="15.75" customHeight="1">
      <c r="A20" s="96"/>
      <c r="B20" s="461"/>
      <c r="C20" s="462"/>
      <c r="D20" s="462"/>
      <c r="E20" s="462"/>
      <c r="F20" s="462"/>
      <c r="G20" s="462"/>
      <c r="H20" s="462"/>
      <c r="I20" s="462"/>
      <c r="J20" s="462"/>
      <c r="K20" s="462"/>
      <c r="L20" s="463"/>
      <c r="M20" s="30"/>
    </row>
    <row r="21" spans="1:13" ht="15.75" customHeight="1">
      <c r="A21" s="96"/>
      <c r="B21" s="461"/>
      <c r="C21" s="462"/>
      <c r="D21" s="462"/>
      <c r="E21" s="462"/>
      <c r="F21" s="462"/>
      <c r="G21" s="462"/>
      <c r="H21" s="462"/>
      <c r="I21" s="462"/>
      <c r="J21" s="462"/>
      <c r="K21" s="462"/>
      <c r="L21" s="463"/>
      <c r="M21" s="30"/>
    </row>
    <row r="22" spans="1:13" ht="15.75" customHeight="1">
      <c r="A22" s="96"/>
      <c r="B22" s="461"/>
      <c r="C22" s="462"/>
      <c r="D22" s="462"/>
      <c r="E22" s="462"/>
      <c r="F22" s="462"/>
      <c r="G22" s="462"/>
      <c r="H22" s="462"/>
      <c r="I22" s="462"/>
      <c r="J22" s="462"/>
      <c r="K22" s="462"/>
      <c r="L22" s="463"/>
      <c r="M22" s="30"/>
    </row>
    <row r="23" spans="1:13" ht="15.75" customHeight="1">
      <c r="A23" s="96"/>
      <c r="B23" s="461"/>
      <c r="C23" s="462"/>
      <c r="D23" s="462"/>
      <c r="E23" s="462"/>
      <c r="F23" s="462"/>
      <c r="G23" s="462"/>
      <c r="H23" s="462"/>
      <c r="I23" s="462"/>
      <c r="J23" s="462"/>
      <c r="K23" s="462"/>
      <c r="L23" s="463"/>
      <c r="M23" s="30"/>
    </row>
    <row r="24" spans="1:13" ht="15.75" customHeight="1" thickBot="1">
      <c r="A24" s="96"/>
      <c r="B24" s="464"/>
      <c r="C24" s="465"/>
      <c r="D24" s="465"/>
      <c r="E24" s="465"/>
      <c r="F24" s="465"/>
      <c r="G24" s="465"/>
      <c r="H24" s="465"/>
      <c r="I24" s="465"/>
      <c r="J24" s="465"/>
      <c r="K24" s="465"/>
      <c r="L24" s="466"/>
      <c r="M24" s="30"/>
    </row>
    <row r="25" spans="1:12" ht="15.75" customHeight="1">
      <c r="A25" s="96"/>
      <c r="B25" s="144" t="s">
        <v>9</v>
      </c>
      <c r="C25" s="144"/>
      <c r="D25" s="144"/>
      <c r="E25" s="144"/>
      <c r="F25" s="144"/>
      <c r="G25" s="144"/>
      <c r="H25" s="144"/>
      <c r="I25" s="144"/>
      <c r="J25" s="144"/>
      <c r="K25" s="30"/>
      <c r="L25" s="30"/>
    </row>
    <row r="26" spans="1:12" ht="15.75" customHeight="1">
      <c r="A26" s="96"/>
      <c r="B26" s="476" t="s">
        <v>56</v>
      </c>
      <c r="C26" s="477"/>
      <c r="D26" s="477"/>
      <c r="E26" s="477"/>
      <c r="F26" s="477"/>
      <c r="G26" s="477"/>
      <c r="H26" s="477"/>
      <c r="I26" s="477"/>
      <c r="J26" s="477"/>
      <c r="K26" s="477"/>
      <c r="L26" s="478"/>
    </row>
    <row r="27" spans="1:12" ht="15.75" customHeight="1">
      <c r="A27" s="96"/>
      <c r="B27" s="205"/>
      <c r="C27" s="206"/>
      <c r="D27" s="206"/>
      <c r="E27" s="206"/>
      <c r="F27" s="206"/>
      <c r="G27" s="206"/>
      <c r="H27" s="206"/>
      <c r="I27" s="206"/>
      <c r="J27" s="206"/>
      <c r="K27" s="206"/>
      <c r="L27" s="207"/>
    </row>
    <row r="28" spans="1:12" ht="15.75" customHeight="1">
      <c r="A28" s="96"/>
      <c r="B28" s="208"/>
      <c r="C28" s="209"/>
      <c r="D28" s="209"/>
      <c r="E28" s="209"/>
      <c r="F28" s="209"/>
      <c r="G28" s="209"/>
      <c r="H28" s="209"/>
      <c r="I28" s="209"/>
      <c r="J28" s="209"/>
      <c r="K28" s="209"/>
      <c r="L28" s="210"/>
    </row>
    <row r="29" spans="1:12" ht="15.75" customHeight="1">
      <c r="A29" s="96"/>
      <c r="B29" s="208"/>
      <c r="C29" s="209"/>
      <c r="D29" s="209"/>
      <c r="E29" s="209"/>
      <c r="F29" s="209"/>
      <c r="G29" s="209"/>
      <c r="H29" s="209"/>
      <c r="I29" s="209"/>
      <c r="J29" s="209"/>
      <c r="K29" s="209"/>
      <c r="L29" s="210"/>
    </row>
    <row r="30" spans="1:12" ht="15.75" customHeight="1">
      <c r="A30" s="96"/>
      <c r="B30" s="208"/>
      <c r="C30" s="209"/>
      <c r="D30" s="209"/>
      <c r="E30" s="209"/>
      <c r="F30" s="209"/>
      <c r="G30" s="209"/>
      <c r="H30" s="209"/>
      <c r="I30" s="209"/>
      <c r="J30" s="209"/>
      <c r="K30" s="209"/>
      <c r="L30" s="210"/>
    </row>
    <row r="31" spans="1:15" ht="15.75" customHeight="1">
      <c r="A31" s="96"/>
      <c r="B31" s="208"/>
      <c r="C31" s="209"/>
      <c r="D31" s="209"/>
      <c r="E31" s="209"/>
      <c r="F31" s="209"/>
      <c r="G31" s="209"/>
      <c r="H31" s="209"/>
      <c r="I31" s="209"/>
      <c r="J31" s="209"/>
      <c r="K31" s="209"/>
      <c r="L31" s="210"/>
      <c r="O31" s="188" t="s">
        <v>9</v>
      </c>
    </row>
    <row r="32" spans="1:12" ht="15.75" customHeight="1">
      <c r="A32" s="96"/>
      <c r="B32" s="208"/>
      <c r="C32" s="209"/>
      <c r="D32" s="209"/>
      <c r="E32" s="209"/>
      <c r="F32" s="209"/>
      <c r="G32" s="209"/>
      <c r="H32" s="209"/>
      <c r="I32" s="209"/>
      <c r="J32" s="209"/>
      <c r="K32" s="209"/>
      <c r="L32" s="210"/>
    </row>
    <row r="33" spans="1:12" ht="15.75" customHeight="1">
      <c r="A33" s="96"/>
      <c r="B33" s="208"/>
      <c r="C33" s="209"/>
      <c r="D33" s="209"/>
      <c r="E33" s="209"/>
      <c r="F33" s="209"/>
      <c r="G33" s="209"/>
      <c r="H33" s="209"/>
      <c r="I33" s="209"/>
      <c r="J33" s="209"/>
      <c r="K33" s="209"/>
      <c r="L33" s="210"/>
    </row>
    <row r="34" spans="1:12" ht="15.75" customHeight="1">
      <c r="A34" s="96"/>
      <c r="B34" s="211"/>
      <c r="C34" s="212"/>
      <c r="D34" s="212"/>
      <c r="E34" s="212"/>
      <c r="F34" s="212"/>
      <c r="G34" s="212"/>
      <c r="H34" s="212"/>
      <c r="I34" s="212"/>
      <c r="J34" s="212"/>
      <c r="K34" s="212"/>
      <c r="L34" s="213"/>
    </row>
    <row r="35" spans="1:12" ht="15.75" customHeight="1">
      <c r="A35" s="96"/>
      <c r="B35" s="145"/>
      <c r="C35" s="145"/>
      <c r="D35" s="145"/>
      <c r="E35" s="96"/>
      <c r="F35" s="96"/>
      <c r="G35" s="145"/>
      <c r="H35" s="146"/>
      <c r="I35" s="147"/>
      <c r="J35" s="148"/>
      <c r="K35" s="148"/>
      <c r="L35" s="127"/>
    </row>
    <row r="36" spans="1:12" ht="15.75" customHeight="1">
      <c r="A36" s="96"/>
      <c r="B36" s="149"/>
      <c r="C36" s="138"/>
      <c r="D36" s="150"/>
      <c r="E36" s="151" t="s">
        <v>2</v>
      </c>
      <c r="F36" s="150"/>
      <c r="G36" s="98"/>
      <c r="H36" s="152"/>
      <c r="I36" s="153" t="str">
        <f>Summary!J4</f>
        <v>(PI)</v>
      </c>
      <c r="J36" s="153" t="str">
        <f>Summary!J5</f>
        <v>(P#1)</v>
      </c>
      <c r="K36" s="153" t="str">
        <f>Summary!J6</f>
        <v>(P#2)</v>
      </c>
      <c r="L36" s="153" t="s">
        <v>29</v>
      </c>
    </row>
    <row r="37" spans="1:12" ht="15.75" customHeight="1">
      <c r="A37" s="96"/>
      <c r="B37" s="439" t="s">
        <v>14</v>
      </c>
      <c r="C37" s="440"/>
      <c r="D37" s="443" t="s">
        <v>15</v>
      </c>
      <c r="E37" s="444"/>
      <c r="F37" s="445"/>
      <c r="G37" s="154" t="s">
        <v>25</v>
      </c>
      <c r="H37" s="154" t="s">
        <v>1</v>
      </c>
      <c r="I37" s="153" t="s">
        <v>37</v>
      </c>
      <c r="J37" s="153" t="s">
        <v>37</v>
      </c>
      <c r="K37" s="155" t="s">
        <v>37</v>
      </c>
      <c r="L37" s="153" t="s">
        <v>37</v>
      </c>
    </row>
    <row r="38" spans="1:12" ht="15.75" customHeight="1" thickBot="1">
      <c r="A38" s="96"/>
      <c r="B38" s="441"/>
      <c r="C38" s="442"/>
      <c r="D38" s="446"/>
      <c r="E38" s="447"/>
      <c r="F38" s="448"/>
      <c r="G38" s="120" t="s">
        <v>16</v>
      </c>
      <c r="H38" s="120" t="s">
        <v>26</v>
      </c>
      <c r="I38" s="120" t="s">
        <v>68</v>
      </c>
      <c r="J38" s="120" t="s">
        <v>68</v>
      </c>
      <c r="K38" s="120" t="s">
        <v>68</v>
      </c>
      <c r="L38" s="120" t="s">
        <v>68</v>
      </c>
    </row>
    <row r="39" spans="1:12" ht="15.75" customHeight="1">
      <c r="A39" s="449" t="str">
        <f>Summary!J4</f>
        <v>(PI)</v>
      </c>
      <c r="B39" s="451"/>
      <c r="C39" s="452"/>
      <c r="D39" s="453"/>
      <c r="E39" s="451"/>
      <c r="F39" s="452"/>
      <c r="G39" s="189"/>
      <c r="H39" s="190"/>
      <c r="I39" s="156">
        <f aca="true" t="shared" si="1" ref="I39:I46">G39*H39</f>
        <v>0</v>
      </c>
      <c r="J39" s="129"/>
      <c r="K39" s="129"/>
      <c r="L39" s="129">
        <f>SUM(I39:K39)</f>
        <v>0</v>
      </c>
    </row>
    <row r="40" spans="1:12" ht="15.75" customHeight="1">
      <c r="A40" s="450"/>
      <c r="B40" s="454"/>
      <c r="C40" s="433"/>
      <c r="D40" s="431"/>
      <c r="E40" s="432"/>
      <c r="F40" s="433"/>
      <c r="G40" s="189"/>
      <c r="H40" s="190"/>
      <c r="I40" s="156">
        <f t="shared" si="1"/>
        <v>0</v>
      </c>
      <c r="J40" s="129"/>
      <c r="K40" s="129"/>
      <c r="L40" s="129">
        <f aca="true" t="shared" si="2" ref="L40:L62">SUM(I40:K40)</f>
        <v>0</v>
      </c>
    </row>
    <row r="41" spans="1:12" ht="15.75" customHeight="1">
      <c r="A41" s="450"/>
      <c r="B41" s="454"/>
      <c r="C41" s="433"/>
      <c r="D41" s="431"/>
      <c r="E41" s="432"/>
      <c r="F41" s="433"/>
      <c r="G41" s="189"/>
      <c r="H41" s="190"/>
      <c r="I41" s="156">
        <f t="shared" si="1"/>
        <v>0</v>
      </c>
      <c r="J41" s="129"/>
      <c r="K41" s="129"/>
      <c r="L41" s="129">
        <f t="shared" si="2"/>
        <v>0</v>
      </c>
    </row>
    <row r="42" spans="1:12" ht="15.75" customHeight="1">
      <c r="A42" s="450"/>
      <c r="B42" s="432"/>
      <c r="C42" s="433"/>
      <c r="D42" s="431"/>
      <c r="E42" s="432"/>
      <c r="F42" s="433"/>
      <c r="G42" s="189"/>
      <c r="H42" s="190"/>
      <c r="I42" s="156">
        <f t="shared" si="1"/>
        <v>0</v>
      </c>
      <c r="J42" s="129"/>
      <c r="K42" s="129"/>
      <c r="L42" s="129">
        <f t="shared" si="2"/>
        <v>0</v>
      </c>
    </row>
    <row r="43" spans="1:12" ht="15.75" customHeight="1">
      <c r="A43" s="450"/>
      <c r="B43" s="432"/>
      <c r="C43" s="433"/>
      <c r="D43" s="431"/>
      <c r="E43" s="432"/>
      <c r="F43" s="433"/>
      <c r="G43" s="189"/>
      <c r="H43" s="190"/>
      <c r="I43" s="156">
        <f t="shared" si="1"/>
        <v>0</v>
      </c>
      <c r="J43" s="129"/>
      <c r="K43" s="129"/>
      <c r="L43" s="129">
        <f t="shared" si="2"/>
        <v>0</v>
      </c>
    </row>
    <row r="44" spans="1:12" ht="15.75" customHeight="1">
      <c r="A44" s="450"/>
      <c r="B44" s="432"/>
      <c r="C44" s="433"/>
      <c r="D44" s="431"/>
      <c r="E44" s="432"/>
      <c r="F44" s="433"/>
      <c r="G44" s="189"/>
      <c r="H44" s="190"/>
      <c r="I44" s="156">
        <f t="shared" si="1"/>
        <v>0</v>
      </c>
      <c r="J44" s="129"/>
      <c r="K44" s="129"/>
      <c r="L44" s="129">
        <f t="shared" si="2"/>
        <v>0</v>
      </c>
    </row>
    <row r="45" spans="1:12" ht="15.75" customHeight="1">
      <c r="A45" s="450"/>
      <c r="B45" s="432"/>
      <c r="C45" s="433"/>
      <c r="D45" s="431"/>
      <c r="E45" s="432"/>
      <c r="F45" s="433"/>
      <c r="G45" s="189"/>
      <c r="H45" s="190"/>
      <c r="I45" s="156">
        <f t="shared" si="1"/>
        <v>0</v>
      </c>
      <c r="J45" s="129"/>
      <c r="K45" s="129"/>
      <c r="L45" s="129">
        <f t="shared" si="2"/>
        <v>0</v>
      </c>
    </row>
    <row r="46" spans="1:12" ht="15.75" customHeight="1">
      <c r="A46" s="450"/>
      <c r="B46" s="432"/>
      <c r="C46" s="433"/>
      <c r="D46" s="431"/>
      <c r="E46" s="432"/>
      <c r="F46" s="433"/>
      <c r="G46" s="189"/>
      <c r="H46" s="190"/>
      <c r="I46" s="158">
        <f t="shared" si="1"/>
        <v>0</v>
      </c>
      <c r="J46" s="159"/>
      <c r="K46" s="159"/>
      <c r="L46" s="159">
        <f t="shared" si="2"/>
        <v>0</v>
      </c>
    </row>
    <row r="47" spans="1:12" ht="15.75" customHeight="1">
      <c r="A47" s="455" t="str">
        <f>Summary!J5</f>
        <v>(P#1)</v>
      </c>
      <c r="B47" s="451"/>
      <c r="C47" s="452"/>
      <c r="D47" s="453"/>
      <c r="E47" s="451"/>
      <c r="F47" s="452"/>
      <c r="G47" s="191"/>
      <c r="H47" s="192"/>
      <c r="I47" s="156"/>
      <c r="J47" s="129">
        <f aca="true" t="shared" si="3" ref="J47:J54">G47*H47</f>
        <v>0</v>
      </c>
      <c r="K47" s="129"/>
      <c r="L47" s="129">
        <f t="shared" si="2"/>
        <v>0</v>
      </c>
    </row>
    <row r="48" spans="1:12" ht="15.75" customHeight="1">
      <c r="A48" s="456"/>
      <c r="B48" s="454"/>
      <c r="C48" s="433"/>
      <c r="D48" s="431"/>
      <c r="E48" s="432"/>
      <c r="F48" s="433"/>
      <c r="G48" s="189"/>
      <c r="H48" s="190"/>
      <c r="I48" s="156"/>
      <c r="J48" s="129">
        <f t="shared" si="3"/>
        <v>0</v>
      </c>
      <c r="K48" s="129"/>
      <c r="L48" s="129">
        <f t="shared" si="2"/>
        <v>0</v>
      </c>
    </row>
    <row r="49" spans="1:12" ht="15.75" customHeight="1">
      <c r="A49" s="456"/>
      <c r="B49" s="454"/>
      <c r="C49" s="433"/>
      <c r="D49" s="431"/>
      <c r="E49" s="432"/>
      <c r="F49" s="433"/>
      <c r="G49" s="189"/>
      <c r="H49" s="190"/>
      <c r="I49" s="156"/>
      <c r="J49" s="129">
        <f t="shared" si="3"/>
        <v>0</v>
      </c>
      <c r="K49" s="129"/>
      <c r="L49" s="129">
        <f t="shared" si="2"/>
        <v>0</v>
      </c>
    </row>
    <row r="50" spans="1:12" ht="15.75" customHeight="1">
      <c r="A50" s="456"/>
      <c r="B50" s="432"/>
      <c r="C50" s="433"/>
      <c r="D50" s="431"/>
      <c r="E50" s="432"/>
      <c r="F50" s="433"/>
      <c r="G50" s="189"/>
      <c r="H50" s="190"/>
      <c r="I50" s="156"/>
      <c r="J50" s="129">
        <f t="shared" si="3"/>
        <v>0</v>
      </c>
      <c r="K50" s="129"/>
      <c r="L50" s="129">
        <f t="shared" si="2"/>
        <v>0</v>
      </c>
    </row>
    <row r="51" spans="1:12" ht="15.75" customHeight="1">
      <c r="A51" s="456"/>
      <c r="B51" s="432"/>
      <c r="C51" s="433"/>
      <c r="D51" s="431"/>
      <c r="E51" s="432"/>
      <c r="F51" s="433"/>
      <c r="G51" s="189"/>
      <c r="H51" s="190"/>
      <c r="I51" s="156"/>
      <c r="J51" s="129">
        <f t="shared" si="3"/>
        <v>0</v>
      </c>
      <c r="K51" s="129"/>
      <c r="L51" s="129">
        <f t="shared" si="2"/>
        <v>0</v>
      </c>
    </row>
    <row r="52" spans="1:12" ht="15.75" customHeight="1">
      <c r="A52" s="456"/>
      <c r="B52" s="432"/>
      <c r="C52" s="433"/>
      <c r="D52" s="431"/>
      <c r="E52" s="432"/>
      <c r="F52" s="433"/>
      <c r="G52" s="189"/>
      <c r="H52" s="190"/>
      <c r="I52" s="156"/>
      <c r="J52" s="129">
        <f t="shared" si="3"/>
        <v>0</v>
      </c>
      <c r="K52" s="129"/>
      <c r="L52" s="129">
        <f t="shared" si="2"/>
        <v>0</v>
      </c>
    </row>
    <row r="53" spans="1:12" ht="15.75" customHeight="1">
      <c r="A53" s="456"/>
      <c r="B53" s="432"/>
      <c r="C53" s="433"/>
      <c r="D53" s="431"/>
      <c r="E53" s="432"/>
      <c r="F53" s="433"/>
      <c r="G53" s="189"/>
      <c r="H53" s="190"/>
      <c r="I53" s="156"/>
      <c r="J53" s="129">
        <f t="shared" si="3"/>
        <v>0</v>
      </c>
      <c r="K53" s="129"/>
      <c r="L53" s="129">
        <f t="shared" si="2"/>
        <v>0</v>
      </c>
    </row>
    <row r="54" spans="1:12" ht="15.75" customHeight="1">
      <c r="A54" s="457"/>
      <c r="B54" s="434"/>
      <c r="C54" s="435"/>
      <c r="D54" s="436"/>
      <c r="E54" s="434"/>
      <c r="F54" s="435"/>
      <c r="G54" s="193"/>
      <c r="H54" s="194"/>
      <c r="I54" s="156"/>
      <c r="J54" s="129">
        <f t="shared" si="3"/>
        <v>0</v>
      </c>
      <c r="K54" s="129"/>
      <c r="L54" s="129">
        <f t="shared" si="2"/>
        <v>0</v>
      </c>
    </row>
    <row r="55" spans="1:12" ht="15.75" customHeight="1">
      <c r="A55" s="455" t="str">
        <f>Summary!J6</f>
        <v>(P#2)</v>
      </c>
      <c r="B55" s="451"/>
      <c r="C55" s="452"/>
      <c r="D55" s="453"/>
      <c r="E55" s="451"/>
      <c r="F55" s="452"/>
      <c r="G55" s="191"/>
      <c r="H55" s="192"/>
      <c r="I55" s="156"/>
      <c r="J55" s="129"/>
      <c r="K55" s="129">
        <f aca="true" t="shared" si="4" ref="K55:K62">G55*H55</f>
        <v>0</v>
      </c>
      <c r="L55" s="129">
        <f t="shared" si="2"/>
        <v>0</v>
      </c>
    </row>
    <row r="56" spans="1:12" ht="15.75" customHeight="1">
      <c r="A56" s="456"/>
      <c r="B56" s="454"/>
      <c r="C56" s="433"/>
      <c r="D56" s="431"/>
      <c r="E56" s="432"/>
      <c r="F56" s="433"/>
      <c r="G56" s="189"/>
      <c r="H56" s="190"/>
      <c r="I56" s="156"/>
      <c r="J56" s="129"/>
      <c r="K56" s="129">
        <f t="shared" si="4"/>
        <v>0</v>
      </c>
      <c r="L56" s="129">
        <f t="shared" si="2"/>
        <v>0</v>
      </c>
    </row>
    <row r="57" spans="1:12" ht="15.75" customHeight="1">
      <c r="A57" s="456"/>
      <c r="B57" s="454"/>
      <c r="C57" s="433"/>
      <c r="D57" s="431"/>
      <c r="E57" s="432"/>
      <c r="F57" s="433"/>
      <c r="G57" s="189"/>
      <c r="H57" s="190"/>
      <c r="I57" s="156"/>
      <c r="J57" s="129"/>
      <c r="K57" s="129">
        <f t="shared" si="4"/>
        <v>0</v>
      </c>
      <c r="L57" s="129">
        <f t="shared" si="2"/>
        <v>0</v>
      </c>
    </row>
    <row r="58" spans="1:12" ht="15.75" customHeight="1">
      <c r="A58" s="456"/>
      <c r="B58" s="432"/>
      <c r="C58" s="433"/>
      <c r="D58" s="431"/>
      <c r="E58" s="432"/>
      <c r="F58" s="433"/>
      <c r="G58" s="189"/>
      <c r="H58" s="190"/>
      <c r="I58" s="156"/>
      <c r="J58" s="129"/>
      <c r="K58" s="129">
        <f t="shared" si="4"/>
        <v>0</v>
      </c>
      <c r="L58" s="129">
        <f t="shared" si="2"/>
        <v>0</v>
      </c>
    </row>
    <row r="59" spans="1:12" ht="15.75" customHeight="1">
      <c r="A59" s="456"/>
      <c r="B59" s="432"/>
      <c r="C59" s="433"/>
      <c r="D59" s="431"/>
      <c r="E59" s="432"/>
      <c r="F59" s="433"/>
      <c r="G59" s="189"/>
      <c r="H59" s="190"/>
      <c r="I59" s="156"/>
      <c r="J59" s="129"/>
      <c r="K59" s="129">
        <f t="shared" si="4"/>
        <v>0</v>
      </c>
      <c r="L59" s="129">
        <f t="shared" si="2"/>
        <v>0</v>
      </c>
    </row>
    <row r="60" spans="1:12" ht="15.75" customHeight="1">
      <c r="A60" s="456"/>
      <c r="B60" s="432"/>
      <c r="C60" s="433"/>
      <c r="D60" s="431"/>
      <c r="E60" s="432"/>
      <c r="F60" s="433"/>
      <c r="G60" s="189"/>
      <c r="H60" s="190"/>
      <c r="I60" s="156"/>
      <c r="J60" s="129"/>
      <c r="K60" s="129">
        <f t="shared" si="4"/>
        <v>0</v>
      </c>
      <c r="L60" s="129">
        <f t="shared" si="2"/>
        <v>0</v>
      </c>
    </row>
    <row r="61" spans="1:12" ht="15.75" customHeight="1">
      <c r="A61" s="456"/>
      <c r="B61" s="432"/>
      <c r="C61" s="433"/>
      <c r="D61" s="431"/>
      <c r="E61" s="432"/>
      <c r="F61" s="433"/>
      <c r="G61" s="189"/>
      <c r="H61" s="190"/>
      <c r="I61" s="156"/>
      <c r="J61" s="129"/>
      <c r="K61" s="129">
        <f t="shared" si="4"/>
        <v>0</v>
      </c>
      <c r="L61" s="129">
        <f t="shared" si="2"/>
        <v>0</v>
      </c>
    </row>
    <row r="62" spans="1:12" ht="15.75" customHeight="1">
      <c r="A62" s="457"/>
      <c r="B62" s="434"/>
      <c r="C62" s="435"/>
      <c r="D62" s="436"/>
      <c r="E62" s="434"/>
      <c r="F62" s="435"/>
      <c r="G62" s="195"/>
      <c r="H62" s="194"/>
      <c r="I62" s="156"/>
      <c r="J62" s="129"/>
      <c r="K62" s="129">
        <f t="shared" si="4"/>
        <v>0</v>
      </c>
      <c r="L62" s="129">
        <f t="shared" si="2"/>
        <v>0</v>
      </c>
    </row>
    <row r="63" spans="1:12" ht="15.75" customHeight="1">
      <c r="A63" s="124"/>
      <c r="B63" s="481" t="s">
        <v>5</v>
      </c>
      <c r="C63" s="482"/>
      <c r="D63" s="482"/>
      <c r="E63" s="482"/>
      <c r="F63" s="482"/>
      <c r="G63" s="482"/>
      <c r="H63" s="483"/>
      <c r="I63" s="135">
        <f>SUM(I39:I62)</f>
        <v>0</v>
      </c>
      <c r="J63" s="135">
        <f>SUM(J39:J62)</f>
        <v>0</v>
      </c>
      <c r="K63" s="135">
        <f>SUM(K39:K62)</f>
        <v>0</v>
      </c>
      <c r="L63" s="136"/>
    </row>
    <row r="64" spans="1:12" ht="15.75" customHeight="1">
      <c r="A64" s="124"/>
      <c r="B64" s="473" t="s">
        <v>17</v>
      </c>
      <c r="C64" s="474"/>
      <c r="D64" s="474"/>
      <c r="E64" s="474"/>
      <c r="F64" s="474"/>
      <c r="G64" s="474"/>
      <c r="H64" s="474"/>
      <c r="I64" s="474"/>
      <c r="J64" s="474"/>
      <c r="K64" s="475"/>
      <c r="L64" s="137">
        <f>SUM(L39:L62)</f>
        <v>0</v>
      </c>
    </row>
    <row r="65" spans="1:12" ht="15.75" customHeight="1">
      <c r="A65" s="124"/>
      <c r="B65" s="160"/>
      <c r="C65" s="160"/>
      <c r="D65" s="160"/>
      <c r="E65" s="160"/>
      <c r="F65" s="161"/>
      <c r="G65" s="160"/>
      <c r="H65" s="162"/>
      <c r="I65" s="182"/>
      <c r="J65" s="183"/>
      <c r="K65" s="184"/>
      <c r="L65" s="161"/>
    </row>
    <row r="66" spans="1:12" ht="15.75" customHeight="1">
      <c r="A66" s="124"/>
      <c r="B66" s="124"/>
      <c r="C66" s="125"/>
      <c r="D66" s="125"/>
      <c r="E66" s="125"/>
      <c r="F66" s="125"/>
      <c r="G66" s="125"/>
      <c r="H66" s="124"/>
      <c r="I66" s="153" t="str">
        <f>Summary!J4</f>
        <v>(PI)</v>
      </c>
      <c r="J66" s="153" t="str">
        <f>Summary!J5</f>
        <v>(P#1)</v>
      </c>
      <c r="K66" s="153" t="str">
        <f>Summary!J6</f>
        <v>(P#2)</v>
      </c>
      <c r="L66" s="185" t="s">
        <v>29</v>
      </c>
    </row>
    <row r="67" spans="1:12" ht="15.75" customHeight="1">
      <c r="A67" s="124"/>
      <c r="B67" s="124"/>
      <c r="C67" s="126"/>
      <c r="D67" s="126"/>
      <c r="E67" s="126"/>
      <c r="F67" s="126"/>
      <c r="G67" s="126"/>
      <c r="H67" s="126"/>
      <c r="I67" s="123" t="s">
        <v>37</v>
      </c>
      <c r="J67" s="123" t="s">
        <v>37</v>
      </c>
      <c r="K67" s="123" t="s">
        <v>37</v>
      </c>
      <c r="L67" s="123" t="s">
        <v>37</v>
      </c>
    </row>
    <row r="68" spans="1:12" ht="15.75" customHeight="1">
      <c r="A68" s="124"/>
      <c r="B68" s="127"/>
      <c r="C68" s="161"/>
      <c r="D68" s="161"/>
      <c r="E68" s="165" t="s">
        <v>3</v>
      </c>
      <c r="F68" s="161"/>
      <c r="G68" s="161"/>
      <c r="H68" s="161"/>
      <c r="I68" s="120" t="s">
        <v>68</v>
      </c>
      <c r="J68" s="120" t="s">
        <v>68</v>
      </c>
      <c r="K68" s="120" t="s">
        <v>68</v>
      </c>
      <c r="L68" s="120" t="s">
        <v>68</v>
      </c>
    </row>
    <row r="69" spans="1:12" ht="15.75" customHeight="1">
      <c r="A69" s="96"/>
      <c r="B69" s="428"/>
      <c r="C69" s="429"/>
      <c r="D69" s="429"/>
      <c r="E69" s="429"/>
      <c r="F69" s="429"/>
      <c r="G69" s="429"/>
      <c r="H69" s="430"/>
      <c r="I69" s="214"/>
      <c r="J69" s="215"/>
      <c r="K69" s="215"/>
      <c r="L69" s="129">
        <f>SUM(I69:K69)</f>
        <v>0</v>
      </c>
    </row>
    <row r="70" spans="1:12" ht="15.75" customHeight="1">
      <c r="A70" s="96"/>
      <c r="B70" s="422"/>
      <c r="C70" s="423"/>
      <c r="D70" s="423"/>
      <c r="E70" s="423"/>
      <c r="F70" s="423"/>
      <c r="G70" s="423"/>
      <c r="H70" s="424"/>
      <c r="I70" s="214"/>
      <c r="J70" s="215"/>
      <c r="K70" s="215"/>
      <c r="L70" s="129">
        <f aca="true" t="shared" si="5" ref="L70:L83">SUM(I70:K70)</f>
        <v>0</v>
      </c>
    </row>
    <row r="71" spans="1:12" ht="15.75" customHeight="1">
      <c r="A71" s="96"/>
      <c r="B71" s="422"/>
      <c r="C71" s="423"/>
      <c r="D71" s="423"/>
      <c r="E71" s="423"/>
      <c r="F71" s="423"/>
      <c r="G71" s="423"/>
      <c r="H71" s="424"/>
      <c r="I71" s="214"/>
      <c r="J71" s="215"/>
      <c r="K71" s="215"/>
      <c r="L71" s="129">
        <f t="shared" si="5"/>
        <v>0</v>
      </c>
    </row>
    <row r="72" spans="1:12" ht="15.75" customHeight="1">
      <c r="A72" s="96"/>
      <c r="B72" s="422"/>
      <c r="C72" s="423"/>
      <c r="D72" s="423"/>
      <c r="E72" s="423"/>
      <c r="F72" s="423"/>
      <c r="G72" s="423"/>
      <c r="H72" s="424"/>
      <c r="I72" s="214"/>
      <c r="J72" s="215"/>
      <c r="K72" s="215"/>
      <c r="L72" s="129">
        <f t="shared" si="5"/>
        <v>0</v>
      </c>
    </row>
    <row r="73" spans="1:12" ht="15.75" customHeight="1">
      <c r="A73" s="96"/>
      <c r="B73" s="422"/>
      <c r="C73" s="423"/>
      <c r="D73" s="423"/>
      <c r="E73" s="423"/>
      <c r="F73" s="423"/>
      <c r="G73" s="423"/>
      <c r="H73" s="424"/>
      <c r="I73" s="214"/>
      <c r="J73" s="215"/>
      <c r="K73" s="215"/>
      <c r="L73" s="129">
        <f t="shared" si="5"/>
        <v>0</v>
      </c>
    </row>
    <row r="74" spans="1:12" ht="15.75" customHeight="1">
      <c r="A74" s="96"/>
      <c r="B74" s="422"/>
      <c r="C74" s="423"/>
      <c r="D74" s="423"/>
      <c r="E74" s="423"/>
      <c r="F74" s="423"/>
      <c r="G74" s="423"/>
      <c r="H74" s="424"/>
      <c r="I74" s="214"/>
      <c r="J74" s="215"/>
      <c r="K74" s="215"/>
      <c r="L74" s="129">
        <f t="shared" si="5"/>
        <v>0</v>
      </c>
    </row>
    <row r="75" spans="1:12" ht="15.75" customHeight="1">
      <c r="A75" s="96"/>
      <c r="B75" s="422"/>
      <c r="C75" s="423"/>
      <c r="D75" s="423"/>
      <c r="E75" s="423"/>
      <c r="F75" s="423"/>
      <c r="G75" s="423"/>
      <c r="H75" s="424"/>
      <c r="I75" s="214"/>
      <c r="J75" s="215"/>
      <c r="K75" s="215"/>
      <c r="L75" s="129">
        <f t="shared" si="5"/>
        <v>0</v>
      </c>
    </row>
    <row r="76" spans="1:12" ht="15.75" customHeight="1">
      <c r="A76" s="96"/>
      <c r="B76" s="422"/>
      <c r="C76" s="423"/>
      <c r="D76" s="423"/>
      <c r="E76" s="423"/>
      <c r="F76" s="423"/>
      <c r="G76" s="423"/>
      <c r="H76" s="424"/>
      <c r="I76" s="214"/>
      <c r="J76" s="215"/>
      <c r="K76" s="215"/>
      <c r="L76" s="129">
        <f t="shared" si="5"/>
        <v>0</v>
      </c>
    </row>
    <row r="77" spans="1:12" ht="15.75" customHeight="1">
      <c r="A77" s="96"/>
      <c r="B77" s="422"/>
      <c r="C77" s="423"/>
      <c r="D77" s="423"/>
      <c r="E77" s="423"/>
      <c r="F77" s="423"/>
      <c r="G77" s="423"/>
      <c r="H77" s="424"/>
      <c r="I77" s="214"/>
      <c r="J77" s="215"/>
      <c r="K77" s="215"/>
      <c r="L77" s="129">
        <f t="shared" si="5"/>
        <v>0</v>
      </c>
    </row>
    <row r="78" spans="1:12" ht="15.75" customHeight="1">
      <c r="A78" s="96"/>
      <c r="B78" s="422"/>
      <c r="C78" s="423"/>
      <c r="D78" s="423"/>
      <c r="E78" s="423"/>
      <c r="F78" s="423"/>
      <c r="G78" s="423"/>
      <c r="H78" s="424"/>
      <c r="I78" s="214"/>
      <c r="J78" s="215"/>
      <c r="K78" s="215"/>
      <c r="L78" s="129">
        <f t="shared" si="5"/>
        <v>0</v>
      </c>
    </row>
    <row r="79" spans="1:12" ht="15.75" customHeight="1">
      <c r="A79" s="96"/>
      <c r="B79" s="422"/>
      <c r="C79" s="423"/>
      <c r="D79" s="423"/>
      <c r="E79" s="423"/>
      <c r="F79" s="423"/>
      <c r="G79" s="423"/>
      <c r="H79" s="424"/>
      <c r="I79" s="214"/>
      <c r="J79" s="215"/>
      <c r="K79" s="215"/>
      <c r="L79" s="129">
        <f t="shared" si="5"/>
        <v>0</v>
      </c>
    </row>
    <row r="80" spans="1:12" ht="15.75" customHeight="1">
      <c r="A80" s="96"/>
      <c r="B80" s="422"/>
      <c r="C80" s="423"/>
      <c r="D80" s="423"/>
      <c r="E80" s="423"/>
      <c r="F80" s="423"/>
      <c r="G80" s="423"/>
      <c r="H80" s="424"/>
      <c r="I80" s="214"/>
      <c r="J80" s="215"/>
      <c r="K80" s="215"/>
      <c r="L80" s="129">
        <f t="shared" si="5"/>
        <v>0</v>
      </c>
    </row>
    <row r="81" spans="1:12" ht="15.75" customHeight="1">
      <c r="A81" s="96"/>
      <c r="B81" s="422"/>
      <c r="C81" s="423"/>
      <c r="D81" s="423"/>
      <c r="E81" s="423"/>
      <c r="F81" s="423"/>
      <c r="G81" s="423"/>
      <c r="H81" s="424"/>
      <c r="I81" s="214"/>
      <c r="J81" s="215"/>
      <c r="K81" s="215"/>
      <c r="L81" s="129">
        <f t="shared" si="5"/>
        <v>0</v>
      </c>
    </row>
    <row r="82" spans="1:12" ht="15.75" customHeight="1">
      <c r="A82" s="96"/>
      <c r="B82" s="422"/>
      <c r="C82" s="423"/>
      <c r="D82" s="423"/>
      <c r="E82" s="423"/>
      <c r="F82" s="423"/>
      <c r="G82" s="423"/>
      <c r="H82" s="424"/>
      <c r="I82" s="214"/>
      <c r="J82" s="215"/>
      <c r="K82" s="215"/>
      <c r="L82" s="129">
        <f t="shared" si="5"/>
        <v>0</v>
      </c>
    </row>
    <row r="83" spans="1:12" ht="15.75" customHeight="1" thickBot="1">
      <c r="A83" s="96"/>
      <c r="B83" s="425"/>
      <c r="C83" s="426"/>
      <c r="D83" s="426"/>
      <c r="E83" s="426"/>
      <c r="F83" s="426"/>
      <c r="G83" s="426"/>
      <c r="H83" s="427"/>
      <c r="I83" s="216"/>
      <c r="J83" s="217"/>
      <c r="K83" s="217"/>
      <c r="L83" s="130">
        <f t="shared" si="5"/>
        <v>0</v>
      </c>
    </row>
    <row r="84" spans="1:12" ht="15.75" customHeight="1">
      <c r="A84" s="124"/>
      <c r="B84" s="481" t="s">
        <v>5</v>
      </c>
      <c r="C84" s="482"/>
      <c r="D84" s="482"/>
      <c r="E84" s="482"/>
      <c r="F84" s="482"/>
      <c r="G84" s="482"/>
      <c r="H84" s="483"/>
      <c r="I84" s="135">
        <f>SUM(I69:I83)</f>
        <v>0</v>
      </c>
      <c r="J84" s="135">
        <f>SUM(J69:J83)</f>
        <v>0</v>
      </c>
      <c r="K84" s="135">
        <f>SUM(K69:K83)</f>
        <v>0</v>
      </c>
      <c r="L84" s="136"/>
    </row>
    <row r="85" spans="1:12" ht="15.75" customHeight="1">
      <c r="A85" s="124"/>
      <c r="B85" s="467" t="s">
        <v>19</v>
      </c>
      <c r="C85" s="468"/>
      <c r="D85" s="468"/>
      <c r="E85" s="468"/>
      <c r="F85" s="468"/>
      <c r="G85" s="468"/>
      <c r="H85" s="468"/>
      <c r="I85" s="468"/>
      <c r="J85" s="468"/>
      <c r="K85" s="469"/>
      <c r="L85" s="137">
        <f>SUM(L68:L83)</f>
        <v>0</v>
      </c>
    </row>
    <row r="86" spans="1:12" ht="15.75" customHeight="1">
      <c r="A86" s="124"/>
      <c r="B86" s="160"/>
      <c r="C86" s="160"/>
      <c r="D86" s="160"/>
      <c r="E86" s="160"/>
      <c r="F86" s="161"/>
      <c r="G86" s="166"/>
      <c r="H86" s="167"/>
      <c r="I86" s="168"/>
      <c r="J86" s="168"/>
      <c r="K86" s="168"/>
      <c r="L86" s="125"/>
    </row>
    <row r="87" spans="1:12" ht="15.75" customHeight="1">
      <c r="A87" s="124"/>
      <c r="B87" s="124"/>
      <c r="C87" s="125"/>
      <c r="D87" s="125"/>
      <c r="E87" s="125"/>
      <c r="F87" s="125"/>
      <c r="G87" s="125"/>
      <c r="H87" s="124"/>
      <c r="I87" s="153" t="str">
        <f>Summary!J4</f>
        <v>(PI)</v>
      </c>
      <c r="J87" s="153" t="str">
        <f>Summary!J5</f>
        <v>(P#1)</v>
      </c>
      <c r="K87" s="153" t="str">
        <f>Summary!J6</f>
        <v>(P#2)</v>
      </c>
      <c r="L87" s="185" t="s">
        <v>29</v>
      </c>
    </row>
    <row r="88" spans="1:12" ht="15.75" customHeight="1">
      <c r="A88" s="124"/>
      <c r="B88" s="124"/>
      <c r="C88" s="126"/>
      <c r="D88" s="126"/>
      <c r="E88" s="126"/>
      <c r="F88" s="126"/>
      <c r="G88" s="126"/>
      <c r="H88" s="126"/>
      <c r="I88" s="123" t="s">
        <v>37</v>
      </c>
      <c r="J88" s="123" t="s">
        <v>37</v>
      </c>
      <c r="K88" s="123" t="s">
        <v>37</v>
      </c>
      <c r="L88" s="123" t="s">
        <v>37</v>
      </c>
    </row>
    <row r="89" spans="1:12" ht="15.75" customHeight="1">
      <c r="A89" s="124"/>
      <c r="B89" s="127"/>
      <c r="C89" s="127"/>
      <c r="D89" s="127"/>
      <c r="E89" s="128" t="s">
        <v>32</v>
      </c>
      <c r="F89" s="127"/>
      <c r="G89" s="127"/>
      <c r="H89" s="127"/>
      <c r="I89" s="120" t="s">
        <v>68</v>
      </c>
      <c r="J89" s="120" t="s">
        <v>68</v>
      </c>
      <c r="K89" s="120" t="s">
        <v>68</v>
      </c>
      <c r="L89" s="120" t="s">
        <v>68</v>
      </c>
    </row>
    <row r="90" spans="1:12" ht="15.75" customHeight="1">
      <c r="A90" s="96"/>
      <c r="B90" s="428"/>
      <c r="C90" s="429"/>
      <c r="D90" s="429"/>
      <c r="E90" s="429"/>
      <c r="F90" s="429"/>
      <c r="G90" s="429"/>
      <c r="H90" s="430"/>
      <c r="I90" s="214"/>
      <c r="J90" s="215"/>
      <c r="K90" s="215"/>
      <c r="L90" s="129">
        <f>SUM(I90:K90)</f>
        <v>0</v>
      </c>
    </row>
    <row r="91" spans="1:12" ht="15.75" customHeight="1">
      <c r="A91" s="96"/>
      <c r="B91" s="422"/>
      <c r="C91" s="423"/>
      <c r="D91" s="423"/>
      <c r="E91" s="423"/>
      <c r="F91" s="423"/>
      <c r="G91" s="423"/>
      <c r="H91" s="424"/>
      <c r="I91" s="214"/>
      <c r="J91" s="215"/>
      <c r="K91" s="215"/>
      <c r="L91" s="129">
        <f aca="true" t="shared" si="6" ref="L91:L104">SUM(I91:K91)</f>
        <v>0</v>
      </c>
    </row>
    <row r="92" spans="1:12" ht="15.75" customHeight="1">
      <c r="A92" s="96"/>
      <c r="B92" s="422"/>
      <c r="C92" s="423"/>
      <c r="D92" s="423"/>
      <c r="E92" s="423"/>
      <c r="F92" s="423"/>
      <c r="G92" s="423"/>
      <c r="H92" s="424"/>
      <c r="I92" s="214"/>
      <c r="J92" s="215"/>
      <c r="K92" s="215"/>
      <c r="L92" s="129">
        <f t="shared" si="6"/>
        <v>0</v>
      </c>
    </row>
    <row r="93" spans="1:12" ht="15.75" customHeight="1">
      <c r="A93" s="96"/>
      <c r="B93" s="422"/>
      <c r="C93" s="423"/>
      <c r="D93" s="423"/>
      <c r="E93" s="423"/>
      <c r="F93" s="423"/>
      <c r="G93" s="423"/>
      <c r="H93" s="424"/>
      <c r="I93" s="214"/>
      <c r="J93" s="215"/>
      <c r="K93" s="215"/>
      <c r="L93" s="129">
        <f t="shared" si="6"/>
        <v>0</v>
      </c>
    </row>
    <row r="94" spans="1:12" ht="15.75" customHeight="1">
      <c r="A94" s="96"/>
      <c r="B94" s="422"/>
      <c r="C94" s="423"/>
      <c r="D94" s="423"/>
      <c r="E94" s="423"/>
      <c r="F94" s="423"/>
      <c r="G94" s="423"/>
      <c r="H94" s="424"/>
      <c r="I94" s="214"/>
      <c r="J94" s="215"/>
      <c r="K94" s="215"/>
      <c r="L94" s="129">
        <f t="shared" si="6"/>
        <v>0</v>
      </c>
    </row>
    <row r="95" spans="1:12" ht="15.75" customHeight="1">
      <c r="A95" s="96"/>
      <c r="B95" s="422"/>
      <c r="C95" s="423"/>
      <c r="D95" s="423"/>
      <c r="E95" s="423"/>
      <c r="F95" s="423"/>
      <c r="G95" s="423"/>
      <c r="H95" s="424"/>
      <c r="I95" s="214"/>
      <c r="J95" s="215"/>
      <c r="K95" s="215"/>
      <c r="L95" s="129">
        <f t="shared" si="6"/>
        <v>0</v>
      </c>
    </row>
    <row r="96" spans="1:12" ht="15.75" customHeight="1">
      <c r="A96" s="96"/>
      <c r="B96" s="422"/>
      <c r="C96" s="423"/>
      <c r="D96" s="423"/>
      <c r="E96" s="423"/>
      <c r="F96" s="423"/>
      <c r="G96" s="423"/>
      <c r="H96" s="424"/>
      <c r="I96" s="214"/>
      <c r="J96" s="215"/>
      <c r="K96" s="215"/>
      <c r="L96" s="129">
        <f t="shared" si="6"/>
        <v>0</v>
      </c>
    </row>
    <row r="97" spans="1:12" ht="15.75" customHeight="1">
      <c r="A97" s="96"/>
      <c r="B97" s="422"/>
      <c r="C97" s="423"/>
      <c r="D97" s="423"/>
      <c r="E97" s="423"/>
      <c r="F97" s="423"/>
      <c r="G97" s="423"/>
      <c r="H97" s="424"/>
      <c r="I97" s="214"/>
      <c r="J97" s="215"/>
      <c r="K97" s="215"/>
      <c r="L97" s="129">
        <f t="shared" si="6"/>
        <v>0</v>
      </c>
    </row>
    <row r="98" spans="1:12" ht="15.75" customHeight="1">
      <c r="A98" s="96"/>
      <c r="B98" s="422"/>
      <c r="C98" s="423"/>
      <c r="D98" s="423"/>
      <c r="E98" s="423"/>
      <c r="F98" s="423"/>
      <c r="G98" s="423"/>
      <c r="H98" s="424"/>
      <c r="I98" s="214"/>
      <c r="J98" s="215"/>
      <c r="K98" s="215"/>
      <c r="L98" s="129">
        <f t="shared" si="6"/>
        <v>0</v>
      </c>
    </row>
    <row r="99" spans="1:12" ht="15.75" customHeight="1">
      <c r="A99" s="96"/>
      <c r="B99" s="422"/>
      <c r="C99" s="423"/>
      <c r="D99" s="423"/>
      <c r="E99" s="423"/>
      <c r="F99" s="423"/>
      <c r="G99" s="423"/>
      <c r="H99" s="424"/>
      <c r="I99" s="214"/>
      <c r="J99" s="215"/>
      <c r="K99" s="215"/>
      <c r="L99" s="129">
        <f t="shared" si="6"/>
        <v>0</v>
      </c>
    </row>
    <row r="100" spans="1:12" ht="15.75" customHeight="1">
      <c r="A100" s="96"/>
      <c r="B100" s="422"/>
      <c r="C100" s="423"/>
      <c r="D100" s="423"/>
      <c r="E100" s="423"/>
      <c r="F100" s="423"/>
      <c r="G100" s="423"/>
      <c r="H100" s="424"/>
      <c r="I100" s="214"/>
      <c r="J100" s="215"/>
      <c r="K100" s="215"/>
      <c r="L100" s="129">
        <f t="shared" si="6"/>
        <v>0</v>
      </c>
    </row>
    <row r="101" spans="1:12" ht="15.75" customHeight="1">
      <c r="A101" s="96"/>
      <c r="B101" s="422"/>
      <c r="C101" s="423"/>
      <c r="D101" s="423"/>
      <c r="E101" s="423"/>
      <c r="F101" s="423"/>
      <c r="G101" s="423"/>
      <c r="H101" s="424"/>
      <c r="I101" s="214"/>
      <c r="J101" s="215"/>
      <c r="K101" s="215"/>
      <c r="L101" s="129">
        <f t="shared" si="6"/>
        <v>0</v>
      </c>
    </row>
    <row r="102" spans="1:12" ht="15.75" customHeight="1">
      <c r="A102" s="96"/>
      <c r="B102" s="422"/>
      <c r="C102" s="423"/>
      <c r="D102" s="423"/>
      <c r="E102" s="423"/>
      <c r="F102" s="423"/>
      <c r="G102" s="423"/>
      <c r="H102" s="424"/>
      <c r="I102" s="214"/>
      <c r="J102" s="215"/>
      <c r="K102" s="215"/>
      <c r="L102" s="129">
        <f t="shared" si="6"/>
        <v>0</v>
      </c>
    </row>
    <row r="103" spans="1:12" ht="15.75" customHeight="1">
      <c r="A103" s="96"/>
      <c r="B103" s="422"/>
      <c r="C103" s="423"/>
      <c r="D103" s="423"/>
      <c r="E103" s="423"/>
      <c r="F103" s="423"/>
      <c r="G103" s="423"/>
      <c r="H103" s="424"/>
      <c r="I103" s="214"/>
      <c r="J103" s="215"/>
      <c r="K103" s="215"/>
      <c r="L103" s="129">
        <f t="shared" si="6"/>
        <v>0</v>
      </c>
    </row>
    <row r="104" spans="1:12" ht="15.75" customHeight="1">
      <c r="A104" s="96"/>
      <c r="B104" s="422"/>
      <c r="C104" s="423"/>
      <c r="D104" s="423"/>
      <c r="E104" s="423"/>
      <c r="F104" s="423"/>
      <c r="G104" s="423"/>
      <c r="H104" s="424"/>
      <c r="I104" s="265"/>
      <c r="J104" s="266"/>
      <c r="K104" s="266"/>
      <c r="L104" s="159">
        <f t="shared" si="6"/>
        <v>0</v>
      </c>
    </row>
    <row r="105" spans="1:12" ht="15.75" customHeight="1">
      <c r="A105" s="124"/>
      <c r="B105" s="481" t="s">
        <v>5</v>
      </c>
      <c r="C105" s="482"/>
      <c r="D105" s="482"/>
      <c r="E105" s="482"/>
      <c r="F105" s="482"/>
      <c r="G105" s="482"/>
      <c r="H105" s="483"/>
      <c r="I105" s="156">
        <f>SUM(I90:I104)</f>
        <v>0</v>
      </c>
      <c r="J105" s="156">
        <f>SUM(J90:J104)</f>
        <v>0</v>
      </c>
      <c r="K105" s="156">
        <f>SUM(K90:K104)</f>
        <v>0</v>
      </c>
      <c r="L105" s="268"/>
    </row>
    <row r="106" spans="1:12" ht="15.75" customHeight="1">
      <c r="A106" s="125"/>
      <c r="B106" s="479" t="s">
        <v>20</v>
      </c>
      <c r="C106" s="480"/>
      <c r="D106" s="480"/>
      <c r="E106" s="480"/>
      <c r="F106" s="480"/>
      <c r="G106" s="480"/>
      <c r="H106" s="480"/>
      <c r="I106" s="480"/>
      <c r="J106" s="480"/>
      <c r="K106" s="480"/>
      <c r="L106" s="267">
        <f>SUM(L89:L104)</f>
        <v>0</v>
      </c>
    </row>
    <row r="107" spans="1:12" ht="15.75" customHeight="1">
      <c r="A107" s="264"/>
      <c r="B107" s="160"/>
      <c r="C107" s="160"/>
      <c r="D107" s="160"/>
      <c r="E107" s="160"/>
      <c r="F107" s="161"/>
      <c r="G107" s="166"/>
      <c r="H107" s="167"/>
      <c r="I107" s="167"/>
      <c r="J107" s="167"/>
      <c r="K107" s="167"/>
      <c r="L107" s="125"/>
    </row>
    <row r="108" spans="1:12" ht="15.75" customHeight="1">
      <c r="A108" s="169"/>
      <c r="B108" s="124"/>
      <c r="C108" s="125"/>
      <c r="D108" s="125"/>
      <c r="E108" s="125"/>
      <c r="F108" s="125"/>
      <c r="G108" s="125"/>
      <c r="H108" s="124"/>
      <c r="I108" s="121" t="str">
        <f>Summary!J4</f>
        <v>(PI)</v>
      </c>
      <c r="J108" s="121" t="str">
        <f>Summary!J5</f>
        <v>(P#1)</v>
      </c>
      <c r="K108" s="121" t="str">
        <f>Summary!J6</f>
        <v>(P#2)</v>
      </c>
      <c r="L108" s="185" t="s">
        <v>29</v>
      </c>
    </row>
    <row r="109" spans="1:12" ht="15.75" customHeight="1">
      <c r="A109" s="169"/>
      <c r="B109" s="124"/>
      <c r="C109" s="126"/>
      <c r="D109" s="126"/>
      <c r="E109" s="126"/>
      <c r="F109" s="126"/>
      <c r="G109" s="126"/>
      <c r="H109" s="126"/>
      <c r="I109" s="123" t="s">
        <v>37</v>
      </c>
      <c r="J109" s="123" t="s">
        <v>37</v>
      </c>
      <c r="K109" s="123" t="s">
        <v>37</v>
      </c>
      <c r="L109" s="123" t="s">
        <v>37</v>
      </c>
    </row>
    <row r="110" spans="1:12" ht="15.75" customHeight="1">
      <c r="A110" s="169"/>
      <c r="B110" s="127"/>
      <c r="C110" s="127"/>
      <c r="D110" s="127"/>
      <c r="E110" s="128" t="s">
        <v>34</v>
      </c>
      <c r="F110" s="127"/>
      <c r="G110" s="127"/>
      <c r="H110" s="127"/>
      <c r="I110" s="120" t="s">
        <v>68</v>
      </c>
      <c r="J110" s="120" t="s">
        <v>68</v>
      </c>
      <c r="K110" s="120" t="s">
        <v>68</v>
      </c>
      <c r="L110" s="120" t="s">
        <v>68</v>
      </c>
    </row>
    <row r="111" spans="2:12" ht="15.75" customHeight="1">
      <c r="B111" s="428"/>
      <c r="C111" s="429"/>
      <c r="D111" s="429"/>
      <c r="E111" s="429"/>
      <c r="F111" s="429"/>
      <c r="G111" s="429"/>
      <c r="H111" s="430"/>
      <c r="I111" s="214"/>
      <c r="J111" s="215"/>
      <c r="K111" s="215"/>
      <c r="L111" s="129">
        <f>SUM(I111:K111)</f>
        <v>0</v>
      </c>
    </row>
    <row r="112" spans="2:12" ht="15.75" customHeight="1">
      <c r="B112" s="422"/>
      <c r="C112" s="423"/>
      <c r="D112" s="423"/>
      <c r="E112" s="423"/>
      <c r="F112" s="423"/>
      <c r="G112" s="423"/>
      <c r="H112" s="424"/>
      <c r="I112" s="214"/>
      <c r="J112" s="215"/>
      <c r="K112" s="215"/>
      <c r="L112" s="129">
        <f aca="true" t="shared" si="7" ref="L112:L125">SUM(I112:K112)</f>
        <v>0</v>
      </c>
    </row>
    <row r="113" spans="2:12" ht="15.75" customHeight="1">
      <c r="B113" s="422"/>
      <c r="C113" s="423"/>
      <c r="D113" s="423"/>
      <c r="E113" s="423"/>
      <c r="F113" s="423"/>
      <c r="G113" s="423"/>
      <c r="H113" s="424"/>
      <c r="I113" s="214"/>
      <c r="J113" s="215"/>
      <c r="K113" s="215"/>
      <c r="L113" s="129">
        <f t="shared" si="7"/>
        <v>0</v>
      </c>
    </row>
    <row r="114" spans="2:12" ht="15.75" customHeight="1">
      <c r="B114" s="422"/>
      <c r="C114" s="423"/>
      <c r="D114" s="423"/>
      <c r="E114" s="423"/>
      <c r="F114" s="423"/>
      <c r="G114" s="423"/>
      <c r="H114" s="424"/>
      <c r="I114" s="214"/>
      <c r="J114" s="215"/>
      <c r="K114" s="215"/>
      <c r="L114" s="129">
        <f t="shared" si="7"/>
        <v>0</v>
      </c>
    </row>
    <row r="115" spans="2:12" ht="15.75" customHeight="1">
      <c r="B115" s="422"/>
      <c r="C115" s="423"/>
      <c r="D115" s="423"/>
      <c r="E115" s="423"/>
      <c r="F115" s="423"/>
      <c r="G115" s="423"/>
      <c r="H115" s="424"/>
      <c r="I115" s="214"/>
      <c r="J115" s="215"/>
      <c r="K115" s="215"/>
      <c r="L115" s="129">
        <f t="shared" si="7"/>
        <v>0</v>
      </c>
    </row>
    <row r="116" spans="2:12" ht="15.75" customHeight="1">
      <c r="B116" s="422"/>
      <c r="C116" s="423"/>
      <c r="D116" s="423"/>
      <c r="E116" s="423"/>
      <c r="F116" s="423"/>
      <c r="G116" s="423"/>
      <c r="H116" s="424"/>
      <c r="I116" s="214"/>
      <c r="J116" s="215"/>
      <c r="K116" s="215"/>
      <c r="L116" s="129">
        <f t="shared" si="7"/>
        <v>0</v>
      </c>
    </row>
    <row r="117" spans="2:12" ht="15.75" customHeight="1">
      <c r="B117" s="422"/>
      <c r="C117" s="423"/>
      <c r="D117" s="423"/>
      <c r="E117" s="423"/>
      <c r="F117" s="423"/>
      <c r="G117" s="423"/>
      <c r="H117" s="424"/>
      <c r="I117" s="214"/>
      <c r="J117" s="215"/>
      <c r="K117" s="215"/>
      <c r="L117" s="129">
        <f t="shared" si="7"/>
        <v>0</v>
      </c>
    </row>
    <row r="118" spans="2:12" ht="15.75" customHeight="1">
      <c r="B118" s="422"/>
      <c r="C118" s="423"/>
      <c r="D118" s="423"/>
      <c r="E118" s="423"/>
      <c r="F118" s="423"/>
      <c r="G118" s="423"/>
      <c r="H118" s="424"/>
      <c r="I118" s="214"/>
      <c r="J118" s="215"/>
      <c r="K118" s="215"/>
      <c r="L118" s="129">
        <f t="shared" si="7"/>
        <v>0</v>
      </c>
    </row>
    <row r="119" spans="2:12" ht="15.75" customHeight="1">
      <c r="B119" s="422"/>
      <c r="C119" s="423"/>
      <c r="D119" s="423"/>
      <c r="E119" s="423"/>
      <c r="F119" s="423"/>
      <c r="G119" s="423"/>
      <c r="H119" s="424"/>
      <c r="I119" s="214"/>
      <c r="J119" s="215"/>
      <c r="K119" s="215"/>
      <c r="L119" s="129">
        <f t="shared" si="7"/>
        <v>0</v>
      </c>
    </row>
    <row r="120" spans="2:12" ht="15.75" customHeight="1">
      <c r="B120" s="422"/>
      <c r="C120" s="423"/>
      <c r="D120" s="423"/>
      <c r="E120" s="423"/>
      <c r="F120" s="423"/>
      <c r="G120" s="423"/>
      <c r="H120" s="424"/>
      <c r="I120" s="214"/>
      <c r="J120" s="215"/>
      <c r="K120" s="215"/>
      <c r="L120" s="129">
        <f t="shared" si="7"/>
        <v>0</v>
      </c>
    </row>
    <row r="121" spans="2:12" ht="15.75" customHeight="1">
      <c r="B121" s="422"/>
      <c r="C121" s="423"/>
      <c r="D121" s="423"/>
      <c r="E121" s="423"/>
      <c r="F121" s="423"/>
      <c r="G121" s="423"/>
      <c r="H121" s="424"/>
      <c r="I121" s="214"/>
      <c r="J121" s="215"/>
      <c r="K121" s="215"/>
      <c r="L121" s="129">
        <f t="shared" si="7"/>
        <v>0</v>
      </c>
    </row>
    <row r="122" spans="2:12" ht="15.75" customHeight="1">
      <c r="B122" s="422"/>
      <c r="C122" s="423"/>
      <c r="D122" s="423"/>
      <c r="E122" s="423"/>
      <c r="F122" s="423"/>
      <c r="G122" s="423"/>
      <c r="H122" s="424"/>
      <c r="I122" s="214"/>
      <c r="J122" s="215"/>
      <c r="K122" s="215"/>
      <c r="L122" s="129">
        <f t="shared" si="7"/>
        <v>0</v>
      </c>
    </row>
    <row r="123" spans="2:12" ht="15.75" customHeight="1">
      <c r="B123" s="422"/>
      <c r="C123" s="423"/>
      <c r="D123" s="423"/>
      <c r="E123" s="423"/>
      <c r="F123" s="423"/>
      <c r="G123" s="423"/>
      <c r="H123" s="424"/>
      <c r="I123" s="214"/>
      <c r="J123" s="215"/>
      <c r="K123" s="215"/>
      <c r="L123" s="129">
        <f t="shared" si="7"/>
        <v>0</v>
      </c>
    </row>
    <row r="124" spans="2:12" ht="15.75" customHeight="1">
      <c r="B124" s="422"/>
      <c r="C124" s="423"/>
      <c r="D124" s="423"/>
      <c r="E124" s="423"/>
      <c r="F124" s="423"/>
      <c r="G124" s="423"/>
      <c r="H124" s="424"/>
      <c r="I124" s="214"/>
      <c r="J124" s="215"/>
      <c r="K124" s="215"/>
      <c r="L124" s="129">
        <f t="shared" si="7"/>
        <v>0</v>
      </c>
    </row>
    <row r="125" spans="2:12" ht="15.75" customHeight="1" thickBot="1">
      <c r="B125" s="425"/>
      <c r="C125" s="426"/>
      <c r="D125" s="426"/>
      <c r="E125" s="426"/>
      <c r="F125" s="426"/>
      <c r="G125" s="426"/>
      <c r="H125" s="427"/>
      <c r="I125" s="216"/>
      <c r="J125" s="217"/>
      <c r="K125" s="217"/>
      <c r="L125" s="130">
        <f t="shared" si="7"/>
        <v>0</v>
      </c>
    </row>
    <row r="126" spans="1:12" ht="15.75" customHeight="1">
      <c r="A126" s="169"/>
      <c r="B126" s="481" t="s">
        <v>5</v>
      </c>
      <c r="C126" s="482"/>
      <c r="D126" s="482"/>
      <c r="E126" s="482"/>
      <c r="F126" s="482"/>
      <c r="G126" s="482"/>
      <c r="H126" s="483"/>
      <c r="I126" s="135">
        <f>SUM(I111:I125)</f>
        <v>0</v>
      </c>
      <c r="J126" s="135">
        <f>SUM(J111:J125)</f>
        <v>0</v>
      </c>
      <c r="K126" s="135">
        <f>SUM(K111:K125)</f>
        <v>0</v>
      </c>
      <c r="L126" s="136"/>
    </row>
    <row r="127" spans="1:12" ht="15.75" customHeight="1">
      <c r="A127" s="169"/>
      <c r="B127" s="467" t="s">
        <v>28</v>
      </c>
      <c r="C127" s="468"/>
      <c r="D127" s="468"/>
      <c r="E127" s="468"/>
      <c r="F127" s="468"/>
      <c r="G127" s="468"/>
      <c r="H127" s="468"/>
      <c r="I127" s="468"/>
      <c r="J127" s="468"/>
      <c r="K127" s="469"/>
      <c r="L127" s="137">
        <f>SUM(L110:L125)</f>
        <v>0</v>
      </c>
    </row>
    <row r="128" spans="1:12" ht="15.75" customHeight="1">
      <c r="A128" s="169"/>
      <c r="B128" s="162"/>
      <c r="C128" s="162"/>
      <c r="D128" s="162"/>
      <c r="E128" s="162"/>
      <c r="F128" s="162"/>
      <c r="G128" s="162"/>
      <c r="H128" s="162"/>
      <c r="I128" s="162"/>
      <c r="J128" s="162"/>
      <c r="K128" s="162"/>
      <c r="L128" s="170"/>
    </row>
    <row r="129" spans="1:12" ht="15.75" customHeight="1">
      <c r="A129" s="169"/>
      <c r="B129" s="124"/>
      <c r="C129" s="125"/>
      <c r="D129" s="125"/>
      <c r="E129" s="125"/>
      <c r="F129" s="125"/>
      <c r="G129" s="125"/>
      <c r="H129" s="124"/>
      <c r="I129" s="121" t="str">
        <f>Summary!J4</f>
        <v>(PI)</v>
      </c>
      <c r="J129" s="121" t="str">
        <f>Summary!J5</f>
        <v>(P#1)</v>
      </c>
      <c r="K129" s="121" t="str">
        <f>Summary!J6</f>
        <v>(P#2)</v>
      </c>
      <c r="L129" s="185" t="s">
        <v>29</v>
      </c>
    </row>
    <row r="130" spans="1:12" ht="15.75" customHeight="1">
      <c r="A130" s="169"/>
      <c r="B130" s="124"/>
      <c r="C130" s="126"/>
      <c r="D130" s="126"/>
      <c r="E130" s="126"/>
      <c r="F130" s="126"/>
      <c r="G130" s="126"/>
      <c r="H130" s="126"/>
      <c r="I130" s="123" t="s">
        <v>37</v>
      </c>
      <c r="J130" s="123" t="s">
        <v>37</v>
      </c>
      <c r="K130" s="123" t="s">
        <v>37</v>
      </c>
      <c r="L130" s="123" t="s">
        <v>37</v>
      </c>
    </row>
    <row r="131" spans="1:12" ht="15.75" customHeight="1">
      <c r="A131" s="169"/>
      <c r="B131" s="127"/>
      <c r="C131" s="127"/>
      <c r="D131" s="127"/>
      <c r="E131" s="128" t="s">
        <v>35</v>
      </c>
      <c r="F131" s="127"/>
      <c r="G131" s="127"/>
      <c r="H131" s="127"/>
      <c r="I131" s="120" t="s">
        <v>68</v>
      </c>
      <c r="J131" s="120" t="s">
        <v>68</v>
      </c>
      <c r="K131" s="120" t="s">
        <v>68</v>
      </c>
      <c r="L131" s="120" t="s">
        <v>68</v>
      </c>
    </row>
    <row r="132" spans="2:12" ht="15.75" customHeight="1">
      <c r="B132" s="428"/>
      <c r="C132" s="429"/>
      <c r="D132" s="429"/>
      <c r="E132" s="429"/>
      <c r="F132" s="429"/>
      <c r="G132" s="429"/>
      <c r="H132" s="430"/>
      <c r="I132" s="214"/>
      <c r="J132" s="215"/>
      <c r="K132" s="215"/>
      <c r="L132" s="129">
        <f>SUM(I132:K132)</f>
        <v>0</v>
      </c>
    </row>
    <row r="133" spans="2:12" ht="15.75" customHeight="1">
      <c r="B133" s="422"/>
      <c r="C133" s="423"/>
      <c r="D133" s="423"/>
      <c r="E133" s="423"/>
      <c r="F133" s="423"/>
      <c r="G133" s="423"/>
      <c r="H133" s="424"/>
      <c r="I133" s="214"/>
      <c r="J133" s="215"/>
      <c r="K133" s="215"/>
      <c r="L133" s="129">
        <f aca="true" t="shared" si="8" ref="L133:L142">SUM(I133:K133)</f>
        <v>0</v>
      </c>
    </row>
    <row r="134" spans="2:12" ht="15.75" customHeight="1">
      <c r="B134" s="422"/>
      <c r="C134" s="423"/>
      <c r="D134" s="423"/>
      <c r="E134" s="423"/>
      <c r="F134" s="423"/>
      <c r="G134" s="423"/>
      <c r="H134" s="424"/>
      <c r="I134" s="214"/>
      <c r="J134" s="215"/>
      <c r="K134" s="215"/>
      <c r="L134" s="129">
        <f t="shared" si="8"/>
        <v>0</v>
      </c>
    </row>
    <row r="135" spans="2:12" ht="15.75" customHeight="1">
      <c r="B135" s="422"/>
      <c r="C135" s="423"/>
      <c r="D135" s="423"/>
      <c r="E135" s="423"/>
      <c r="F135" s="423"/>
      <c r="G135" s="423"/>
      <c r="H135" s="424"/>
      <c r="I135" s="214"/>
      <c r="J135" s="215"/>
      <c r="K135" s="215"/>
      <c r="L135" s="129">
        <f t="shared" si="8"/>
        <v>0</v>
      </c>
    </row>
    <row r="136" spans="2:12" ht="15.75" customHeight="1">
      <c r="B136" s="422"/>
      <c r="C136" s="423"/>
      <c r="D136" s="423"/>
      <c r="E136" s="423"/>
      <c r="F136" s="423"/>
      <c r="G136" s="423"/>
      <c r="H136" s="424"/>
      <c r="I136" s="214"/>
      <c r="J136" s="215"/>
      <c r="K136" s="215"/>
      <c r="L136" s="129">
        <f t="shared" si="8"/>
        <v>0</v>
      </c>
    </row>
    <row r="137" spans="2:12" ht="15.75" customHeight="1">
      <c r="B137" s="422"/>
      <c r="C137" s="423"/>
      <c r="D137" s="423"/>
      <c r="E137" s="423"/>
      <c r="F137" s="423"/>
      <c r="G137" s="423"/>
      <c r="H137" s="424"/>
      <c r="I137" s="214"/>
      <c r="J137" s="215"/>
      <c r="K137" s="215"/>
      <c r="L137" s="129">
        <f t="shared" si="8"/>
        <v>0</v>
      </c>
    </row>
    <row r="138" spans="2:12" ht="15.75" customHeight="1">
      <c r="B138" s="422"/>
      <c r="C138" s="423"/>
      <c r="D138" s="423"/>
      <c r="E138" s="423"/>
      <c r="F138" s="423"/>
      <c r="G138" s="423"/>
      <c r="H138" s="424"/>
      <c r="I138" s="214"/>
      <c r="J138" s="215"/>
      <c r="K138" s="215"/>
      <c r="L138" s="129">
        <f t="shared" si="8"/>
        <v>0</v>
      </c>
    </row>
    <row r="139" spans="2:12" ht="15.75" customHeight="1">
      <c r="B139" s="422"/>
      <c r="C139" s="423"/>
      <c r="D139" s="423"/>
      <c r="E139" s="423"/>
      <c r="F139" s="423"/>
      <c r="G139" s="423"/>
      <c r="H139" s="424"/>
      <c r="I139" s="214"/>
      <c r="J139" s="215"/>
      <c r="K139" s="215"/>
      <c r="L139" s="129">
        <f t="shared" si="8"/>
        <v>0</v>
      </c>
    </row>
    <row r="140" spans="2:12" ht="15.75" customHeight="1">
      <c r="B140" s="422"/>
      <c r="C140" s="423"/>
      <c r="D140" s="423"/>
      <c r="E140" s="423"/>
      <c r="F140" s="423"/>
      <c r="G140" s="423"/>
      <c r="H140" s="424"/>
      <c r="I140" s="214"/>
      <c r="J140" s="215"/>
      <c r="K140" s="215"/>
      <c r="L140" s="129">
        <f t="shared" si="8"/>
        <v>0</v>
      </c>
    </row>
    <row r="141" spans="2:12" ht="15.75" customHeight="1">
      <c r="B141" s="422"/>
      <c r="C141" s="423"/>
      <c r="D141" s="423"/>
      <c r="E141" s="423"/>
      <c r="F141" s="423"/>
      <c r="G141" s="423"/>
      <c r="H141" s="424"/>
      <c r="I141" s="214"/>
      <c r="J141" s="215"/>
      <c r="K141" s="215"/>
      <c r="L141" s="129">
        <f t="shared" si="8"/>
        <v>0</v>
      </c>
    </row>
    <row r="142" spans="2:12" ht="15.75" customHeight="1" thickBot="1">
      <c r="B142" s="425"/>
      <c r="C142" s="426"/>
      <c r="D142" s="426"/>
      <c r="E142" s="426"/>
      <c r="F142" s="426"/>
      <c r="G142" s="426"/>
      <c r="H142" s="427"/>
      <c r="I142" s="216"/>
      <c r="J142" s="217"/>
      <c r="K142" s="217"/>
      <c r="L142" s="130">
        <f t="shared" si="8"/>
        <v>0</v>
      </c>
    </row>
    <row r="143" spans="1:12" ht="15.75" customHeight="1">
      <c r="A143" s="169"/>
      <c r="B143" s="481" t="s">
        <v>5</v>
      </c>
      <c r="C143" s="482"/>
      <c r="D143" s="482"/>
      <c r="E143" s="482"/>
      <c r="F143" s="482"/>
      <c r="G143" s="482"/>
      <c r="H143" s="483"/>
      <c r="I143" s="135">
        <f>SUM(I132:I142)</f>
        <v>0</v>
      </c>
      <c r="J143" s="135">
        <f>SUM(J132:J142)</f>
        <v>0</v>
      </c>
      <c r="K143" s="135">
        <f>SUM(K132:K142)</f>
        <v>0</v>
      </c>
      <c r="L143" s="136"/>
    </row>
    <row r="144" spans="1:12" ht="15.75" customHeight="1">
      <c r="A144" s="169"/>
      <c r="B144" s="467" t="s">
        <v>21</v>
      </c>
      <c r="C144" s="468"/>
      <c r="D144" s="468"/>
      <c r="E144" s="468"/>
      <c r="F144" s="468"/>
      <c r="G144" s="468"/>
      <c r="H144" s="468"/>
      <c r="I144" s="468"/>
      <c r="J144" s="468"/>
      <c r="K144" s="469"/>
      <c r="L144" s="137">
        <f>SUM(L131:L142)</f>
        <v>0</v>
      </c>
    </row>
    <row r="145" spans="1:12" ht="15.75" customHeight="1">
      <c r="A145" s="124"/>
      <c r="B145" s="161"/>
      <c r="C145" s="161"/>
      <c r="D145" s="161"/>
      <c r="E145" s="161"/>
      <c r="F145" s="161"/>
      <c r="G145" s="161"/>
      <c r="H145" s="161"/>
      <c r="I145" s="161"/>
      <c r="J145" s="161"/>
      <c r="K145" s="161"/>
      <c r="L145" s="124"/>
    </row>
    <row r="146" spans="1:12" ht="15.75" customHeight="1">
      <c r="A146" s="124"/>
      <c r="B146" s="334" t="s">
        <v>64</v>
      </c>
      <c r="C146" s="335"/>
      <c r="D146" s="336"/>
      <c r="E146" s="160"/>
      <c r="F146" s="160"/>
      <c r="G146" s="160"/>
      <c r="H146" s="160"/>
      <c r="I146" s="161"/>
      <c r="J146" s="160"/>
      <c r="K146" s="160"/>
      <c r="L146" s="163"/>
    </row>
    <row r="147" spans="1:12" ht="15.75" customHeight="1">
      <c r="A147" s="124"/>
      <c r="B147" s="337"/>
      <c r="C147" s="338"/>
      <c r="D147" s="339"/>
      <c r="E147" s="171" t="s">
        <v>27</v>
      </c>
      <c r="F147" s="172"/>
      <c r="G147" s="172"/>
      <c r="H147" s="172"/>
      <c r="I147" s="121" t="str">
        <f>Summary!J4</f>
        <v>(PI)</v>
      </c>
      <c r="J147" s="121" t="str">
        <f>Summary!J5</f>
        <v>(P#1)</v>
      </c>
      <c r="K147" s="121" t="str">
        <f>Summary!J6</f>
        <v>(P#2)</v>
      </c>
      <c r="L147" s="119" t="s">
        <v>29</v>
      </c>
    </row>
    <row r="148" spans="1:12" ht="15.75" customHeight="1">
      <c r="A148" s="124"/>
      <c r="B148" s="337"/>
      <c r="C148" s="338"/>
      <c r="D148" s="339"/>
      <c r="E148" s="174"/>
      <c r="F148" s="127"/>
      <c r="G148" s="127"/>
      <c r="H148" s="127"/>
      <c r="I148" s="120" t="s">
        <v>68</v>
      </c>
      <c r="J148" s="120" t="s">
        <v>68</v>
      </c>
      <c r="K148" s="120" t="s">
        <v>68</v>
      </c>
      <c r="L148" s="120" t="s">
        <v>68</v>
      </c>
    </row>
    <row r="149" spans="1:12" ht="15.75" customHeight="1">
      <c r="A149" s="124"/>
      <c r="B149" s="337"/>
      <c r="C149" s="338"/>
      <c r="D149" s="339"/>
      <c r="E149" s="174" t="s">
        <v>69</v>
      </c>
      <c r="F149" s="127"/>
      <c r="G149" s="127"/>
      <c r="H149" s="127"/>
      <c r="I149" s="186">
        <f>E12</f>
        <v>0</v>
      </c>
      <c r="J149" s="187">
        <f>G12</f>
        <v>0</v>
      </c>
      <c r="K149" s="187">
        <f>I12</f>
        <v>0</v>
      </c>
      <c r="L149" s="177">
        <f>SUM(I149:K149)</f>
        <v>0</v>
      </c>
    </row>
    <row r="150" spans="1:12" ht="15.75" customHeight="1">
      <c r="A150" s="96"/>
      <c r="B150" s="337"/>
      <c r="C150" s="338"/>
      <c r="D150" s="339"/>
      <c r="E150" s="178" t="s">
        <v>4</v>
      </c>
      <c r="F150" s="179"/>
      <c r="G150" s="179"/>
      <c r="H150" s="179"/>
      <c r="I150" s="218"/>
      <c r="J150" s="219"/>
      <c r="K150" s="219"/>
      <c r="L150" s="180"/>
    </row>
    <row r="151" spans="1:12" ht="15.75" customHeight="1">
      <c r="A151" s="96"/>
      <c r="B151" s="337"/>
      <c r="C151" s="338"/>
      <c r="D151" s="339"/>
      <c r="E151" s="470" t="s">
        <v>6</v>
      </c>
      <c r="F151" s="471"/>
      <c r="G151" s="471"/>
      <c r="H151" s="472"/>
      <c r="I151" s="181">
        <f>SUM(I149*I150)%</f>
        <v>0</v>
      </c>
      <c r="J151" s="181">
        <f>SUM(J149*J150)%</f>
        <v>0</v>
      </c>
      <c r="K151" s="181">
        <f>SUM(K149*K150)%</f>
        <v>0</v>
      </c>
      <c r="L151" s="181">
        <f>SUM(I151:K151)</f>
        <v>0</v>
      </c>
    </row>
    <row r="152" spans="2:4" ht="15.75" customHeight="1">
      <c r="B152" s="340"/>
      <c r="C152" s="341"/>
      <c r="D152" s="342"/>
    </row>
  </sheetData>
  <sheetProtection password="D0C8" sheet="1" selectLockedCells="1"/>
  <mergeCells count="167">
    <mergeCell ref="B105:H105"/>
    <mergeCell ref="B126:H126"/>
    <mergeCell ref="B143:H143"/>
    <mergeCell ref="B84:H84"/>
    <mergeCell ref="B63:H63"/>
    <mergeCell ref="B144:K144"/>
    <mergeCell ref="B76:H76"/>
    <mergeCell ref="B77:H77"/>
    <mergeCell ref="B78:H78"/>
    <mergeCell ref="B79:H79"/>
    <mergeCell ref="E151:H151"/>
    <mergeCell ref="B64:K64"/>
    <mergeCell ref="B85:K85"/>
    <mergeCell ref="B106:K106"/>
    <mergeCell ref="B127:K127"/>
    <mergeCell ref="B71:H71"/>
    <mergeCell ref="B72:H72"/>
    <mergeCell ref="B73:H73"/>
    <mergeCell ref="B74:H74"/>
    <mergeCell ref="B75:H75"/>
    <mergeCell ref="A55:A62"/>
    <mergeCell ref="B55:C55"/>
    <mergeCell ref="D55:F55"/>
    <mergeCell ref="B56:C56"/>
    <mergeCell ref="B57:C57"/>
    <mergeCell ref="B58:C58"/>
    <mergeCell ref="D58:F58"/>
    <mergeCell ref="B59:C59"/>
    <mergeCell ref="D59:F59"/>
    <mergeCell ref="B60:C60"/>
    <mergeCell ref="B53:C53"/>
    <mergeCell ref="D53:F53"/>
    <mergeCell ref="B54:C54"/>
    <mergeCell ref="D54:F54"/>
    <mergeCell ref="A47:A54"/>
    <mergeCell ref="B47:C47"/>
    <mergeCell ref="D47:F47"/>
    <mergeCell ref="B48:C48"/>
    <mergeCell ref="B49:C49"/>
    <mergeCell ref="B50:C50"/>
    <mergeCell ref="B51:C51"/>
    <mergeCell ref="D51:F51"/>
    <mergeCell ref="B52:C52"/>
    <mergeCell ref="B45:C45"/>
    <mergeCell ref="D45:F45"/>
    <mergeCell ref="B46:C46"/>
    <mergeCell ref="D46:F46"/>
    <mergeCell ref="D52:F52"/>
    <mergeCell ref="A39:A46"/>
    <mergeCell ref="B39:C39"/>
    <mergeCell ref="D39:F39"/>
    <mergeCell ref="B40:C40"/>
    <mergeCell ref="B41:C41"/>
    <mergeCell ref="B42:C42"/>
    <mergeCell ref="D42:F42"/>
    <mergeCell ref="B43:C43"/>
    <mergeCell ref="D43:F43"/>
    <mergeCell ref="B44:C44"/>
    <mergeCell ref="B26:L26"/>
    <mergeCell ref="B37:C38"/>
    <mergeCell ref="D37:F38"/>
    <mergeCell ref="E14:F14"/>
    <mergeCell ref="G14:H14"/>
    <mergeCell ref="I14:J14"/>
    <mergeCell ref="K14:L14"/>
    <mergeCell ref="B16:L24"/>
    <mergeCell ref="I10:J10"/>
    <mergeCell ref="K10:L10"/>
    <mergeCell ref="E13:F13"/>
    <mergeCell ref="G13:H13"/>
    <mergeCell ref="I13:J13"/>
    <mergeCell ref="K13:L13"/>
    <mergeCell ref="E12:F12"/>
    <mergeCell ref="G12:H12"/>
    <mergeCell ref="I12:J12"/>
    <mergeCell ref="K12:L12"/>
    <mergeCell ref="E8:F8"/>
    <mergeCell ref="G8:H8"/>
    <mergeCell ref="I8:J8"/>
    <mergeCell ref="K8:L8"/>
    <mergeCell ref="E11:F11"/>
    <mergeCell ref="G11:H11"/>
    <mergeCell ref="I11:J11"/>
    <mergeCell ref="K11:L11"/>
    <mergeCell ref="E10:F10"/>
    <mergeCell ref="G10:H10"/>
    <mergeCell ref="E7:F7"/>
    <mergeCell ref="G7:H7"/>
    <mergeCell ref="K5:L5"/>
    <mergeCell ref="K6:L6"/>
    <mergeCell ref="E9:F9"/>
    <mergeCell ref="G9:H9"/>
    <mergeCell ref="I9:J9"/>
    <mergeCell ref="K9:L9"/>
    <mergeCell ref="I7:J7"/>
    <mergeCell ref="K7:L7"/>
    <mergeCell ref="B1:L1"/>
    <mergeCell ref="B2:L2"/>
    <mergeCell ref="B3:L3"/>
    <mergeCell ref="B5:D6"/>
    <mergeCell ref="G5:H5"/>
    <mergeCell ref="I5:J5"/>
    <mergeCell ref="G6:H6"/>
    <mergeCell ref="I6:J6"/>
    <mergeCell ref="E5:F5"/>
    <mergeCell ref="E6:F6"/>
    <mergeCell ref="D40:F40"/>
    <mergeCell ref="D41:F41"/>
    <mergeCell ref="D48:F48"/>
    <mergeCell ref="D49:F49"/>
    <mergeCell ref="D44:F44"/>
    <mergeCell ref="D56:F56"/>
    <mergeCell ref="D50:F50"/>
    <mergeCell ref="D57:F57"/>
    <mergeCell ref="B69:H69"/>
    <mergeCell ref="B70:H70"/>
    <mergeCell ref="D60:F60"/>
    <mergeCell ref="B61:C61"/>
    <mergeCell ref="D61:F61"/>
    <mergeCell ref="B62:C62"/>
    <mergeCell ref="D62:F62"/>
    <mergeCell ref="B80:H80"/>
    <mergeCell ref="B81:H81"/>
    <mergeCell ref="B82:H82"/>
    <mergeCell ref="B83:H83"/>
    <mergeCell ref="B132:H132"/>
    <mergeCell ref="B133:H133"/>
    <mergeCell ref="B90:H90"/>
    <mergeCell ref="B91:H91"/>
    <mergeCell ref="B92:H92"/>
    <mergeCell ref="B93:H93"/>
    <mergeCell ref="B111:H111"/>
    <mergeCell ref="B112:H112"/>
    <mergeCell ref="B113:H113"/>
    <mergeCell ref="B114:H114"/>
    <mergeCell ref="B115:H115"/>
    <mergeCell ref="B116:H116"/>
    <mergeCell ref="B121:H121"/>
    <mergeCell ref="B122:H122"/>
    <mergeCell ref="B135:H135"/>
    <mergeCell ref="B136:H136"/>
    <mergeCell ref="B137:H137"/>
    <mergeCell ref="B138:H138"/>
    <mergeCell ref="B123:H123"/>
    <mergeCell ref="B124:H124"/>
    <mergeCell ref="B125:H125"/>
    <mergeCell ref="B134:H134"/>
    <mergeCell ref="B99:H99"/>
    <mergeCell ref="B100:H100"/>
    <mergeCell ref="B139:H139"/>
    <mergeCell ref="B140:H140"/>
    <mergeCell ref="B141:H141"/>
    <mergeCell ref="B142:H142"/>
    <mergeCell ref="B117:H117"/>
    <mergeCell ref="B118:H118"/>
    <mergeCell ref="B119:H119"/>
    <mergeCell ref="B120:H120"/>
    <mergeCell ref="B101:H101"/>
    <mergeCell ref="B102:H102"/>
    <mergeCell ref="B94:H94"/>
    <mergeCell ref="B95:H95"/>
    <mergeCell ref="B146:D152"/>
    <mergeCell ref="B96:H96"/>
    <mergeCell ref="B97:H97"/>
    <mergeCell ref="B98:H98"/>
    <mergeCell ref="B103:H103"/>
    <mergeCell ref="B104:H104"/>
  </mergeCells>
  <printOptions horizontalCentered="1" verticalCentered="1"/>
  <pageMargins left="0.5" right="0.5" top="1" bottom="1" header="0.5" footer="0.5"/>
  <pageSetup horizontalDpi="600" verticalDpi="600" orientation="portrait" scale="74" r:id="rId1"/>
  <headerFooter alignWithMargins="0">
    <oddFooter>&amp;C&amp;"Garamond,Regular"&amp;9Page &amp;P of &amp;N&amp;R&amp;"Garamond,Regular"&amp;9&amp;A</oddFooter>
  </headerFooter>
  <rowBreaks count="2" manualBreakCount="2">
    <brk id="54" max="11" man="1"/>
    <brk id="106" max="11" man="1"/>
  </rowBreaks>
</worksheet>
</file>

<file path=xl/worksheets/sheet6.xml><?xml version="1.0" encoding="utf-8"?>
<worksheet xmlns="http://schemas.openxmlformats.org/spreadsheetml/2006/main" xmlns:r="http://schemas.openxmlformats.org/officeDocument/2006/relationships">
  <sheetPr codeName="Sheet6">
    <tabColor rgb="FFFFFFCC"/>
  </sheetPr>
  <dimension ref="A1:N86"/>
  <sheetViews>
    <sheetView zoomScalePageLayoutView="0" workbookViewId="0" topLeftCell="A1">
      <selection activeCell="D26" sqref="D26:J32"/>
    </sheetView>
  </sheetViews>
  <sheetFormatPr defaultColWidth="9.140625" defaultRowHeight="15.75" customHeight="1"/>
  <cols>
    <col min="1" max="1" width="9.140625" style="19" customWidth="1"/>
    <col min="2" max="9" width="9.140625" style="0" customWidth="1"/>
    <col min="10" max="10" width="11.57421875" style="0" customWidth="1"/>
  </cols>
  <sheetData>
    <row r="1" spans="1:10" ht="15.75" customHeight="1">
      <c r="A1" s="385" t="s">
        <v>46</v>
      </c>
      <c r="B1" s="385"/>
      <c r="C1" s="385"/>
      <c r="D1" s="385"/>
      <c r="E1" s="385"/>
      <c r="F1" s="385"/>
      <c r="G1" s="385"/>
      <c r="H1" s="385"/>
      <c r="I1" s="385"/>
      <c r="J1" s="385"/>
    </row>
    <row r="2" spans="1:10" ht="15.75" customHeight="1">
      <c r="A2" s="386" t="str">
        <f>Summary!A3</f>
        <v>(Project Title)</v>
      </c>
      <c r="B2" s="386"/>
      <c r="C2" s="386"/>
      <c r="D2" s="386"/>
      <c r="E2" s="386"/>
      <c r="F2" s="386"/>
      <c r="G2" s="386"/>
      <c r="H2" s="386"/>
      <c r="I2" s="386"/>
      <c r="J2" s="386"/>
    </row>
    <row r="3" spans="1:10" ht="15.75" customHeight="1">
      <c r="A3" s="387" t="str">
        <f>Summary!A4</f>
        <v>(Principal Investigator Entity)</v>
      </c>
      <c r="B3" s="387"/>
      <c r="C3" s="387"/>
      <c r="D3" s="387"/>
      <c r="E3" s="387"/>
      <c r="F3" s="387"/>
      <c r="G3" s="387"/>
      <c r="H3" s="387"/>
      <c r="I3" s="387"/>
      <c r="J3" s="387"/>
    </row>
    <row r="4" spans="1:10" ht="15.75" customHeight="1">
      <c r="A4"/>
      <c r="D4" s="2"/>
      <c r="E4" s="2"/>
      <c r="F4" s="1"/>
      <c r="G4" s="1"/>
      <c r="H4" s="1"/>
      <c r="I4" s="1"/>
      <c r="J4" s="81"/>
    </row>
    <row r="5" spans="3:10" s="99" customFormat="1" ht="15.75" customHeight="1">
      <c r="C5" s="273" t="s">
        <v>10</v>
      </c>
      <c r="D5" s="504"/>
      <c r="E5" s="274"/>
      <c r="F5" s="505" t="s">
        <v>45</v>
      </c>
      <c r="G5" s="506"/>
      <c r="H5" s="507"/>
      <c r="I5" s="30"/>
      <c r="J5" s="30"/>
    </row>
    <row r="6" spans="3:10" s="99" customFormat="1" ht="15.75" customHeight="1">
      <c r="C6" s="275"/>
      <c r="D6" s="380"/>
      <c r="E6" s="276"/>
      <c r="F6" s="508"/>
      <c r="G6" s="509"/>
      <c r="H6" s="510"/>
      <c r="I6" s="30"/>
      <c r="J6" s="30"/>
    </row>
    <row r="7" spans="3:10" s="99" customFormat="1" ht="15.75" customHeight="1">
      <c r="C7" s="106"/>
      <c r="D7" s="107"/>
      <c r="E7" s="108"/>
      <c r="F7" s="511"/>
      <c r="G7" s="512"/>
      <c r="H7" s="513"/>
      <c r="I7" s="30"/>
      <c r="J7" s="30"/>
    </row>
    <row r="8" spans="3:10" s="99" customFormat="1" ht="15.75" customHeight="1">
      <c r="C8" s="97" t="s">
        <v>8</v>
      </c>
      <c r="D8" s="98"/>
      <c r="E8" s="109"/>
      <c r="F8" s="419">
        <f>J42</f>
        <v>0</v>
      </c>
      <c r="G8" s="419"/>
      <c r="H8" s="419"/>
      <c r="I8" s="30"/>
      <c r="J8" s="30"/>
    </row>
    <row r="9" spans="3:10" s="99" customFormat="1" ht="15.75" customHeight="1">
      <c r="C9" s="97" t="s">
        <v>11</v>
      </c>
      <c r="D9" s="98"/>
      <c r="E9" s="109"/>
      <c r="F9" s="419">
        <f>J53</f>
        <v>0</v>
      </c>
      <c r="G9" s="419"/>
      <c r="H9" s="419"/>
      <c r="I9" s="30"/>
      <c r="J9" s="30"/>
    </row>
    <row r="10" spans="3:10" s="99" customFormat="1" ht="15.75" customHeight="1">
      <c r="C10" s="97" t="s">
        <v>12</v>
      </c>
      <c r="D10" s="98"/>
      <c r="E10" s="109"/>
      <c r="F10" s="419">
        <f>J64</f>
        <v>0</v>
      </c>
      <c r="G10" s="419"/>
      <c r="H10" s="419"/>
      <c r="I10" s="30"/>
      <c r="J10" s="30"/>
    </row>
    <row r="11" spans="3:10" s="99" customFormat="1" ht="15.75" customHeight="1">
      <c r="C11" s="97" t="s">
        <v>22</v>
      </c>
      <c r="D11" s="98"/>
      <c r="E11" s="109"/>
      <c r="F11" s="419">
        <f>J75</f>
        <v>0</v>
      </c>
      <c r="G11" s="419"/>
      <c r="H11" s="419"/>
      <c r="I11" s="30"/>
      <c r="J11" s="30"/>
    </row>
    <row r="12" spans="3:10" s="99" customFormat="1" ht="15.75" customHeight="1">
      <c r="C12" s="97" t="s">
        <v>13</v>
      </c>
      <c r="D12" s="98"/>
      <c r="E12" s="109"/>
      <c r="F12" s="419">
        <f>J86</f>
        <v>0</v>
      </c>
      <c r="G12" s="419"/>
      <c r="H12" s="419"/>
      <c r="I12" s="30"/>
      <c r="J12" s="30"/>
    </row>
    <row r="13" spans="3:10" s="99" customFormat="1" ht="15.75" customHeight="1">
      <c r="C13" s="517" t="s">
        <v>23</v>
      </c>
      <c r="D13" s="517"/>
      <c r="E13" s="517"/>
      <c r="F13" s="419">
        <f>SUM(F8:H12)</f>
        <v>0</v>
      </c>
      <c r="G13" s="419"/>
      <c r="H13" s="419"/>
      <c r="I13" s="30"/>
      <c r="J13" s="30"/>
    </row>
    <row r="14" spans="1:10" ht="15.75" customHeight="1" thickBot="1">
      <c r="A14"/>
      <c r="C14" s="20"/>
      <c r="D14" s="1"/>
      <c r="E14" s="1"/>
      <c r="F14" s="25"/>
      <c r="G14" s="26"/>
      <c r="H14" s="26"/>
      <c r="I14" s="27"/>
      <c r="J14" s="81"/>
    </row>
    <row r="15" spans="1:10" ht="14.25" customHeight="1">
      <c r="A15" s="343" t="s">
        <v>75</v>
      </c>
      <c r="B15" s="344"/>
      <c r="C15" s="344"/>
      <c r="D15" s="344"/>
      <c r="E15" s="344"/>
      <c r="F15" s="344"/>
      <c r="G15" s="344"/>
      <c r="H15" s="344"/>
      <c r="I15" s="344"/>
      <c r="J15" s="345"/>
    </row>
    <row r="16" spans="1:10" ht="14.25" customHeight="1">
      <c r="A16" s="346"/>
      <c r="B16" s="347"/>
      <c r="C16" s="347"/>
      <c r="D16" s="347"/>
      <c r="E16" s="347"/>
      <c r="F16" s="347"/>
      <c r="G16" s="347"/>
      <c r="H16" s="347"/>
      <c r="I16" s="347"/>
      <c r="J16" s="348"/>
    </row>
    <row r="17" spans="1:10" ht="14.25" customHeight="1">
      <c r="A17" s="346"/>
      <c r="B17" s="347"/>
      <c r="C17" s="347"/>
      <c r="D17" s="347"/>
      <c r="E17" s="347"/>
      <c r="F17" s="347"/>
      <c r="G17" s="347"/>
      <c r="H17" s="347"/>
      <c r="I17" s="347"/>
      <c r="J17" s="348"/>
    </row>
    <row r="18" spans="1:10" ht="14.25" customHeight="1">
      <c r="A18" s="346"/>
      <c r="B18" s="347"/>
      <c r="C18" s="347"/>
      <c r="D18" s="347"/>
      <c r="E18" s="347"/>
      <c r="F18" s="347"/>
      <c r="G18" s="347"/>
      <c r="H18" s="347"/>
      <c r="I18" s="347"/>
      <c r="J18" s="348"/>
    </row>
    <row r="19" spans="1:10" ht="14.25" customHeight="1">
      <c r="A19" s="346"/>
      <c r="B19" s="347"/>
      <c r="C19" s="347"/>
      <c r="D19" s="347"/>
      <c r="E19" s="347"/>
      <c r="F19" s="347"/>
      <c r="G19" s="347"/>
      <c r="H19" s="347"/>
      <c r="I19" s="347"/>
      <c r="J19" s="348"/>
    </row>
    <row r="20" spans="1:10" ht="14.25" customHeight="1">
      <c r="A20" s="346"/>
      <c r="B20" s="347"/>
      <c r="C20" s="347"/>
      <c r="D20" s="347"/>
      <c r="E20" s="347"/>
      <c r="F20" s="347"/>
      <c r="G20" s="347"/>
      <c r="H20" s="347"/>
      <c r="I20" s="347"/>
      <c r="J20" s="348"/>
    </row>
    <row r="21" spans="1:10" ht="14.25" customHeight="1">
      <c r="A21" s="346"/>
      <c r="B21" s="347"/>
      <c r="C21" s="347"/>
      <c r="D21" s="347"/>
      <c r="E21" s="347"/>
      <c r="F21" s="347"/>
      <c r="G21" s="347"/>
      <c r="H21" s="347"/>
      <c r="I21" s="347"/>
      <c r="J21" s="348"/>
    </row>
    <row r="22" spans="1:10" ht="14.25" customHeight="1">
      <c r="A22" s="346"/>
      <c r="B22" s="347"/>
      <c r="C22" s="347"/>
      <c r="D22" s="347"/>
      <c r="E22" s="347"/>
      <c r="F22" s="347"/>
      <c r="G22" s="347"/>
      <c r="H22" s="347"/>
      <c r="I22" s="347"/>
      <c r="J22" s="348"/>
    </row>
    <row r="23" spans="1:10" ht="14.25" customHeight="1" thickBot="1">
      <c r="A23" s="349"/>
      <c r="B23" s="350"/>
      <c r="C23" s="350"/>
      <c r="D23" s="350"/>
      <c r="E23" s="350"/>
      <c r="F23" s="350"/>
      <c r="G23" s="350"/>
      <c r="H23" s="350"/>
      <c r="I23" s="350"/>
      <c r="J23" s="351"/>
    </row>
    <row r="24" spans="1:10" ht="15.75" customHeight="1" thickBot="1">
      <c r="A24" s="527"/>
      <c r="B24" s="527"/>
      <c r="C24" s="527"/>
      <c r="D24" s="527"/>
      <c r="E24" s="527"/>
      <c r="F24" s="527"/>
      <c r="G24" s="527"/>
      <c r="H24" s="527"/>
      <c r="I24" s="527"/>
      <c r="J24" s="527"/>
    </row>
    <row r="25" spans="1:10" ht="15.75" customHeight="1" thickBot="1">
      <c r="A25" s="518" t="s">
        <v>57</v>
      </c>
      <c r="B25" s="519"/>
      <c r="C25" s="520"/>
      <c r="D25" s="514" t="s">
        <v>56</v>
      </c>
      <c r="E25" s="515"/>
      <c r="F25" s="515"/>
      <c r="G25" s="515"/>
      <c r="H25" s="515"/>
      <c r="I25" s="515"/>
      <c r="J25" s="516"/>
    </row>
    <row r="26" spans="1:10" ht="15.75" customHeight="1">
      <c r="A26" s="521"/>
      <c r="B26" s="522"/>
      <c r="C26" s="523"/>
      <c r="D26" s="535"/>
      <c r="E26" s="536"/>
      <c r="F26" s="536"/>
      <c r="G26" s="536"/>
      <c r="H26" s="536"/>
      <c r="I26" s="536"/>
      <c r="J26" s="537"/>
    </row>
    <row r="27" spans="1:10" ht="15.75" customHeight="1">
      <c r="A27" s="521"/>
      <c r="B27" s="522"/>
      <c r="C27" s="523"/>
      <c r="D27" s="538"/>
      <c r="E27" s="539"/>
      <c r="F27" s="539"/>
      <c r="G27" s="539"/>
      <c r="H27" s="539"/>
      <c r="I27" s="539"/>
      <c r="J27" s="540"/>
    </row>
    <row r="28" spans="1:10" ht="15.75" customHeight="1">
      <c r="A28" s="521"/>
      <c r="B28" s="522"/>
      <c r="C28" s="523"/>
      <c r="D28" s="538"/>
      <c r="E28" s="539"/>
      <c r="F28" s="539"/>
      <c r="G28" s="539"/>
      <c r="H28" s="539"/>
      <c r="I28" s="539"/>
      <c r="J28" s="540"/>
    </row>
    <row r="29" spans="1:10" ht="15.75" customHeight="1">
      <c r="A29" s="521"/>
      <c r="B29" s="522"/>
      <c r="C29" s="523"/>
      <c r="D29" s="538"/>
      <c r="E29" s="539"/>
      <c r="F29" s="539"/>
      <c r="G29" s="539"/>
      <c r="H29" s="539"/>
      <c r="I29" s="539"/>
      <c r="J29" s="540"/>
    </row>
    <row r="30" spans="1:10" ht="15.75" customHeight="1">
      <c r="A30" s="521"/>
      <c r="B30" s="522"/>
      <c r="C30" s="523"/>
      <c r="D30" s="538"/>
      <c r="E30" s="539"/>
      <c r="F30" s="539"/>
      <c r="G30" s="539"/>
      <c r="H30" s="539"/>
      <c r="I30" s="539"/>
      <c r="J30" s="540"/>
    </row>
    <row r="31" spans="1:10" ht="15.75" customHeight="1">
      <c r="A31" s="521"/>
      <c r="B31" s="522"/>
      <c r="C31" s="523"/>
      <c r="D31" s="538"/>
      <c r="E31" s="539"/>
      <c r="F31" s="539"/>
      <c r="G31" s="539"/>
      <c r="H31" s="539"/>
      <c r="I31" s="539"/>
      <c r="J31" s="540"/>
    </row>
    <row r="32" spans="1:10" ht="15.75" customHeight="1" thickBot="1">
      <c r="A32" s="524"/>
      <c r="B32" s="525"/>
      <c r="C32" s="526"/>
      <c r="D32" s="541"/>
      <c r="E32" s="542"/>
      <c r="F32" s="542"/>
      <c r="G32" s="542"/>
      <c r="H32" s="542"/>
      <c r="I32" s="542"/>
      <c r="J32" s="543"/>
    </row>
    <row r="33" spans="1:10" ht="15.75" customHeight="1">
      <c r="A33" s="534"/>
      <c r="B33" s="534"/>
      <c r="C33" s="534"/>
      <c r="D33" s="534"/>
      <c r="E33" s="534"/>
      <c r="F33" s="534"/>
      <c r="G33" s="534"/>
      <c r="H33" s="534"/>
      <c r="I33" s="534"/>
      <c r="J33" s="534"/>
    </row>
    <row r="34" spans="1:10" ht="15.75" customHeight="1">
      <c r="A34" s="531" t="s">
        <v>47</v>
      </c>
      <c r="B34" s="532"/>
      <c r="C34" s="532"/>
      <c r="D34" s="532"/>
      <c r="E34" s="532"/>
      <c r="F34" s="532"/>
      <c r="G34" s="532"/>
      <c r="H34" s="532"/>
      <c r="I34" s="533"/>
      <c r="J34" s="502" t="s">
        <v>58</v>
      </c>
    </row>
    <row r="35" spans="1:10" ht="15.75" customHeight="1">
      <c r="A35" s="497" t="s">
        <v>30</v>
      </c>
      <c r="B35" s="498"/>
      <c r="C35" s="499"/>
      <c r="D35" s="487" t="s">
        <v>18</v>
      </c>
      <c r="E35" s="488"/>
      <c r="F35" s="488"/>
      <c r="G35" s="488"/>
      <c r="H35" s="488"/>
      <c r="I35" s="489"/>
      <c r="J35" s="503"/>
    </row>
    <row r="36" spans="1:10" ht="15.75" customHeight="1">
      <c r="A36" s="528"/>
      <c r="B36" s="529"/>
      <c r="C36" s="530"/>
      <c r="D36" s="220"/>
      <c r="E36" s="220"/>
      <c r="F36" s="220"/>
      <c r="G36" s="220"/>
      <c r="H36" s="220"/>
      <c r="I36" s="221"/>
      <c r="J36" s="222"/>
    </row>
    <row r="37" spans="1:10" ht="15.75" customHeight="1">
      <c r="A37" s="491"/>
      <c r="B37" s="492"/>
      <c r="C37" s="493"/>
      <c r="D37" s="223"/>
      <c r="E37" s="223"/>
      <c r="F37" s="223"/>
      <c r="G37" s="223"/>
      <c r="H37" s="223"/>
      <c r="I37" s="224"/>
      <c r="J37" s="222"/>
    </row>
    <row r="38" spans="1:10" ht="15.75" customHeight="1">
      <c r="A38" s="491"/>
      <c r="B38" s="492"/>
      <c r="C38" s="493"/>
      <c r="D38" s="223"/>
      <c r="E38" s="223"/>
      <c r="F38" s="223"/>
      <c r="G38" s="223"/>
      <c r="H38" s="223"/>
      <c r="I38" s="224"/>
      <c r="J38" s="222"/>
    </row>
    <row r="39" spans="1:10" ht="15.75" customHeight="1">
      <c r="A39" s="491"/>
      <c r="B39" s="492"/>
      <c r="C39" s="493"/>
      <c r="D39" s="223"/>
      <c r="E39" s="223"/>
      <c r="F39" s="223"/>
      <c r="G39" s="223"/>
      <c r="H39" s="223"/>
      <c r="I39" s="224"/>
      <c r="J39" s="222"/>
    </row>
    <row r="40" spans="1:10" ht="15.75" customHeight="1">
      <c r="A40" s="491"/>
      <c r="B40" s="492"/>
      <c r="C40" s="493"/>
      <c r="D40" s="223"/>
      <c r="E40" s="223"/>
      <c r="F40" s="223"/>
      <c r="G40" s="223"/>
      <c r="H40" s="223"/>
      <c r="I40" s="224"/>
      <c r="J40" s="222"/>
    </row>
    <row r="41" spans="1:10" ht="15.75" customHeight="1">
      <c r="A41" s="494"/>
      <c r="B41" s="495"/>
      <c r="C41" s="496"/>
      <c r="D41" s="225"/>
      <c r="E41" s="225"/>
      <c r="F41" s="225"/>
      <c r="G41" s="225"/>
      <c r="H41" s="225"/>
      <c r="I41" s="226"/>
      <c r="J41" s="227"/>
    </row>
    <row r="42" spans="1:10" ht="15.75" customHeight="1">
      <c r="A42" s="487"/>
      <c r="B42" s="488"/>
      <c r="C42" s="489"/>
      <c r="D42" s="484" t="s">
        <v>17</v>
      </c>
      <c r="E42" s="485"/>
      <c r="F42" s="485"/>
      <c r="G42" s="485"/>
      <c r="H42" s="485"/>
      <c r="I42" s="486"/>
      <c r="J42" s="114">
        <f>SUM(J36:J41)</f>
        <v>0</v>
      </c>
    </row>
    <row r="43" spans="1:10" ht="15.75" customHeight="1">
      <c r="A43" s="490"/>
      <c r="B43" s="490"/>
      <c r="C43" s="490"/>
      <c r="D43" s="544"/>
      <c r="E43" s="544"/>
      <c r="F43" s="544"/>
      <c r="G43" s="544"/>
      <c r="H43" s="544"/>
      <c r="I43" s="544"/>
      <c r="J43" s="544"/>
    </row>
    <row r="44" spans="1:11" s="20" customFormat="1" ht="15.75" customHeight="1">
      <c r="A44" s="498"/>
      <c r="B44" s="498"/>
      <c r="C44" s="498"/>
      <c r="D44" s="545"/>
      <c r="E44" s="545"/>
      <c r="F44" s="545"/>
      <c r="G44" s="545"/>
      <c r="H44" s="545"/>
      <c r="I44" s="545"/>
      <c r="J44" s="545"/>
      <c r="K44" s="9"/>
    </row>
    <row r="45" spans="1:11" ht="15.75" customHeight="1">
      <c r="A45" s="531" t="s">
        <v>11</v>
      </c>
      <c r="B45" s="532"/>
      <c r="C45" s="532"/>
      <c r="D45" s="532"/>
      <c r="E45" s="532"/>
      <c r="F45" s="532"/>
      <c r="G45" s="532"/>
      <c r="H45" s="532"/>
      <c r="I45" s="533"/>
      <c r="J45" s="502" t="s">
        <v>58</v>
      </c>
      <c r="K45" s="3"/>
    </row>
    <row r="46" spans="1:14" ht="15.75" customHeight="1">
      <c r="A46" s="497" t="s">
        <v>30</v>
      </c>
      <c r="B46" s="498"/>
      <c r="C46" s="499"/>
      <c r="D46" s="487" t="s">
        <v>18</v>
      </c>
      <c r="E46" s="488"/>
      <c r="F46" s="488"/>
      <c r="G46" s="488"/>
      <c r="H46" s="488"/>
      <c r="I46" s="489"/>
      <c r="J46" s="503"/>
      <c r="K46" s="3"/>
      <c r="N46" s="113" t="s">
        <v>9</v>
      </c>
    </row>
    <row r="47" spans="1:11" ht="15.75" customHeight="1">
      <c r="A47" s="528"/>
      <c r="B47" s="529"/>
      <c r="C47" s="530"/>
      <c r="D47" s="228"/>
      <c r="E47" s="220"/>
      <c r="F47" s="220"/>
      <c r="G47" s="220"/>
      <c r="H47" s="220"/>
      <c r="I47" s="221"/>
      <c r="J47" s="222"/>
      <c r="K47" s="3"/>
    </row>
    <row r="48" spans="1:11" ht="15.75" customHeight="1">
      <c r="A48" s="491"/>
      <c r="B48" s="492"/>
      <c r="C48" s="493"/>
      <c r="D48" s="229"/>
      <c r="E48" s="223"/>
      <c r="F48" s="223"/>
      <c r="G48" s="223"/>
      <c r="H48" s="223"/>
      <c r="I48" s="224"/>
      <c r="J48" s="222"/>
      <c r="K48" s="3"/>
    </row>
    <row r="49" spans="1:11" ht="15.75" customHeight="1">
      <c r="A49" s="491"/>
      <c r="B49" s="492"/>
      <c r="C49" s="493"/>
      <c r="D49" s="229"/>
      <c r="E49" s="223"/>
      <c r="F49" s="223"/>
      <c r="G49" s="223"/>
      <c r="H49" s="223"/>
      <c r="I49" s="224"/>
      <c r="J49" s="222"/>
      <c r="K49" s="3"/>
    </row>
    <row r="50" spans="1:11" ht="15.75" customHeight="1">
      <c r="A50" s="491"/>
      <c r="B50" s="492"/>
      <c r="C50" s="493"/>
      <c r="D50" s="229"/>
      <c r="E50" s="223"/>
      <c r="F50" s="223"/>
      <c r="G50" s="223"/>
      <c r="H50" s="223"/>
      <c r="I50" s="224"/>
      <c r="J50" s="222"/>
      <c r="K50" s="3"/>
    </row>
    <row r="51" spans="1:11" ht="15.75" customHeight="1">
      <c r="A51" s="491"/>
      <c r="B51" s="492"/>
      <c r="C51" s="493"/>
      <c r="D51" s="229"/>
      <c r="E51" s="223"/>
      <c r="F51" s="223"/>
      <c r="G51" s="223"/>
      <c r="H51" s="223"/>
      <c r="I51" s="224"/>
      <c r="J51" s="222"/>
      <c r="K51" s="3"/>
    </row>
    <row r="52" spans="1:11" ht="15.75" customHeight="1">
      <c r="A52" s="494"/>
      <c r="B52" s="495"/>
      <c r="C52" s="496"/>
      <c r="D52" s="230"/>
      <c r="E52" s="225"/>
      <c r="F52" s="225"/>
      <c r="G52" s="225"/>
      <c r="H52" s="225"/>
      <c r="I52" s="226"/>
      <c r="J52" s="227"/>
      <c r="K52" s="3"/>
    </row>
    <row r="53" spans="1:11" ht="15.75" customHeight="1">
      <c r="A53" s="487"/>
      <c r="B53" s="488"/>
      <c r="C53" s="489"/>
      <c r="D53" s="484" t="s">
        <v>19</v>
      </c>
      <c r="E53" s="485"/>
      <c r="F53" s="485"/>
      <c r="G53" s="485"/>
      <c r="H53" s="485"/>
      <c r="I53" s="486"/>
      <c r="J53" s="114">
        <f>SUM(J47:J52)</f>
        <v>0</v>
      </c>
      <c r="K53" s="3"/>
    </row>
    <row r="54" spans="1:11" ht="15.75" customHeight="1">
      <c r="A54" s="490"/>
      <c r="B54" s="490"/>
      <c r="C54" s="490"/>
      <c r="D54" s="500"/>
      <c r="E54" s="500"/>
      <c r="F54" s="500"/>
      <c r="G54" s="500"/>
      <c r="H54" s="500"/>
      <c r="I54" s="500"/>
      <c r="J54" s="500"/>
      <c r="K54" s="3"/>
    </row>
    <row r="55" spans="1:11" s="20" customFormat="1" ht="15.75" customHeight="1">
      <c r="A55" s="490"/>
      <c r="B55" s="490"/>
      <c r="C55" s="490"/>
      <c r="D55" s="501"/>
      <c r="E55" s="501"/>
      <c r="F55" s="501"/>
      <c r="G55" s="501"/>
      <c r="H55" s="501"/>
      <c r="I55" s="501"/>
      <c r="J55" s="501"/>
      <c r="K55" s="9"/>
    </row>
    <row r="56" spans="1:11" s="20" customFormat="1" ht="15.75" customHeight="1">
      <c r="A56" s="531" t="s">
        <v>12</v>
      </c>
      <c r="B56" s="532"/>
      <c r="C56" s="532"/>
      <c r="D56" s="532"/>
      <c r="E56" s="532"/>
      <c r="F56" s="532"/>
      <c r="G56" s="532"/>
      <c r="H56" s="532"/>
      <c r="I56" s="533"/>
      <c r="J56" s="502" t="s">
        <v>58</v>
      </c>
      <c r="K56" s="9"/>
    </row>
    <row r="57" spans="1:11" ht="15.75" customHeight="1">
      <c r="A57" s="497" t="s">
        <v>30</v>
      </c>
      <c r="B57" s="498"/>
      <c r="C57" s="499"/>
      <c r="D57" s="487" t="s">
        <v>18</v>
      </c>
      <c r="E57" s="488"/>
      <c r="F57" s="488"/>
      <c r="G57" s="488"/>
      <c r="H57" s="488"/>
      <c r="I57" s="489"/>
      <c r="J57" s="503"/>
      <c r="K57" s="3"/>
    </row>
    <row r="58" spans="1:11" ht="15.75" customHeight="1">
      <c r="A58" s="528"/>
      <c r="B58" s="529"/>
      <c r="C58" s="530"/>
      <c r="D58" s="228"/>
      <c r="E58" s="220"/>
      <c r="F58" s="220"/>
      <c r="G58" s="220"/>
      <c r="H58" s="220"/>
      <c r="I58" s="221"/>
      <c r="J58" s="231"/>
      <c r="K58" s="3"/>
    </row>
    <row r="59" spans="1:11" ht="15.75" customHeight="1">
      <c r="A59" s="491"/>
      <c r="B59" s="492"/>
      <c r="C59" s="493"/>
      <c r="D59" s="229"/>
      <c r="E59" s="223"/>
      <c r="F59" s="223"/>
      <c r="G59" s="223"/>
      <c r="H59" s="223"/>
      <c r="I59" s="224"/>
      <c r="J59" s="231"/>
      <c r="K59" s="3"/>
    </row>
    <row r="60" spans="1:11" ht="15.75" customHeight="1">
      <c r="A60" s="491"/>
      <c r="B60" s="492"/>
      <c r="C60" s="493"/>
      <c r="D60" s="229"/>
      <c r="E60" s="223"/>
      <c r="F60" s="223"/>
      <c r="G60" s="223"/>
      <c r="H60" s="223"/>
      <c r="I60" s="224"/>
      <c r="J60" s="231"/>
      <c r="K60" s="3"/>
    </row>
    <row r="61" spans="1:11" ht="15.75" customHeight="1">
      <c r="A61" s="491"/>
      <c r="B61" s="492"/>
      <c r="C61" s="493"/>
      <c r="D61" s="229"/>
      <c r="E61" s="223"/>
      <c r="F61" s="223"/>
      <c r="G61" s="223"/>
      <c r="H61" s="223"/>
      <c r="I61" s="224"/>
      <c r="J61" s="231"/>
      <c r="K61" s="3"/>
    </row>
    <row r="62" spans="1:11" ht="15.75" customHeight="1">
      <c r="A62" s="491"/>
      <c r="B62" s="492"/>
      <c r="C62" s="493"/>
      <c r="D62" s="229"/>
      <c r="E62" s="223"/>
      <c r="F62" s="223"/>
      <c r="G62" s="223"/>
      <c r="H62" s="223"/>
      <c r="I62" s="224"/>
      <c r="J62" s="231"/>
      <c r="K62" s="3"/>
    </row>
    <row r="63" spans="1:11" ht="15.75" customHeight="1">
      <c r="A63" s="494"/>
      <c r="B63" s="495"/>
      <c r="C63" s="496"/>
      <c r="D63" s="230"/>
      <c r="E63" s="225"/>
      <c r="F63" s="225"/>
      <c r="G63" s="225"/>
      <c r="H63" s="225"/>
      <c r="I63" s="226"/>
      <c r="J63" s="232"/>
      <c r="K63" s="3"/>
    </row>
    <row r="64" spans="1:11" ht="15.75" customHeight="1">
      <c r="A64" s="487"/>
      <c r="B64" s="488"/>
      <c r="C64" s="489"/>
      <c r="D64" s="484" t="s">
        <v>20</v>
      </c>
      <c r="E64" s="485"/>
      <c r="F64" s="485"/>
      <c r="G64" s="485"/>
      <c r="H64" s="485"/>
      <c r="I64" s="486"/>
      <c r="J64" s="115">
        <f>SUM(J58:J63)</f>
        <v>0</v>
      </c>
      <c r="K64" s="3"/>
    </row>
    <row r="65" spans="1:11" ht="15.75" customHeight="1">
      <c r="A65" s="490"/>
      <c r="B65" s="490"/>
      <c r="C65" s="490"/>
      <c r="D65" s="500"/>
      <c r="E65" s="500"/>
      <c r="F65" s="500"/>
      <c r="G65" s="500"/>
      <c r="H65" s="500"/>
      <c r="I65" s="500"/>
      <c r="J65" s="500"/>
      <c r="K65" s="3"/>
    </row>
    <row r="66" spans="1:11" ht="15.75" customHeight="1">
      <c r="A66" s="490"/>
      <c r="B66" s="490"/>
      <c r="C66" s="490"/>
      <c r="D66" s="501"/>
      <c r="E66" s="501"/>
      <c r="F66" s="501"/>
      <c r="G66" s="501"/>
      <c r="H66" s="501"/>
      <c r="I66" s="501"/>
      <c r="J66" s="501"/>
      <c r="K66" s="3"/>
    </row>
    <row r="67" spans="1:11" ht="15.75" customHeight="1">
      <c r="A67" s="531" t="s">
        <v>22</v>
      </c>
      <c r="B67" s="532"/>
      <c r="C67" s="532"/>
      <c r="D67" s="532"/>
      <c r="E67" s="532"/>
      <c r="F67" s="532"/>
      <c r="G67" s="532"/>
      <c r="H67" s="532"/>
      <c r="I67" s="533"/>
      <c r="J67" s="502" t="s">
        <v>58</v>
      </c>
      <c r="K67" s="3"/>
    </row>
    <row r="68" spans="1:11" ht="15.75" customHeight="1">
      <c r="A68" s="497" t="s">
        <v>30</v>
      </c>
      <c r="B68" s="498"/>
      <c r="C68" s="499"/>
      <c r="D68" s="487" t="s">
        <v>18</v>
      </c>
      <c r="E68" s="488"/>
      <c r="F68" s="488"/>
      <c r="G68" s="488"/>
      <c r="H68" s="488"/>
      <c r="I68" s="489"/>
      <c r="J68" s="503"/>
      <c r="K68" s="3"/>
    </row>
    <row r="69" spans="1:11" ht="15.75" customHeight="1">
      <c r="A69" s="528"/>
      <c r="B69" s="529"/>
      <c r="C69" s="530"/>
      <c r="D69" s="228"/>
      <c r="E69" s="220"/>
      <c r="F69" s="220"/>
      <c r="G69" s="220"/>
      <c r="H69" s="220"/>
      <c r="I69" s="221"/>
      <c r="J69" s="222"/>
      <c r="K69" s="3"/>
    </row>
    <row r="70" spans="1:11" ht="15.75" customHeight="1">
      <c r="A70" s="491"/>
      <c r="B70" s="492"/>
      <c r="C70" s="493"/>
      <c r="D70" s="233"/>
      <c r="E70" s="234"/>
      <c r="F70" s="234"/>
      <c r="G70" s="234"/>
      <c r="H70" s="234"/>
      <c r="I70" s="235"/>
      <c r="J70" s="222"/>
      <c r="K70" s="3"/>
    </row>
    <row r="71" spans="1:11" ht="15.75" customHeight="1">
      <c r="A71" s="491"/>
      <c r="B71" s="492"/>
      <c r="C71" s="493"/>
      <c r="D71" s="233"/>
      <c r="E71" s="234"/>
      <c r="F71" s="234"/>
      <c r="G71" s="234"/>
      <c r="H71" s="234"/>
      <c r="I71" s="235"/>
      <c r="J71" s="222"/>
      <c r="K71" s="3"/>
    </row>
    <row r="72" spans="1:11" ht="15.75" customHeight="1">
      <c r="A72" s="491"/>
      <c r="B72" s="492"/>
      <c r="C72" s="493"/>
      <c r="D72" s="229"/>
      <c r="E72" s="223"/>
      <c r="F72" s="223"/>
      <c r="G72" s="223"/>
      <c r="H72" s="223"/>
      <c r="I72" s="224"/>
      <c r="J72" s="222"/>
      <c r="K72" s="3"/>
    </row>
    <row r="73" spans="1:12" ht="15.75" customHeight="1">
      <c r="A73" s="491"/>
      <c r="B73" s="492"/>
      <c r="C73" s="493"/>
      <c r="D73" s="229"/>
      <c r="E73" s="223"/>
      <c r="F73" s="223"/>
      <c r="G73" s="223"/>
      <c r="H73" s="223"/>
      <c r="I73" s="224"/>
      <c r="J73" s="222"/>
      <c r="K73" s="3"/>
      <c r="L73" s="113" t="s">
        <v>9</v>
      </c>
    </row>
    <row r="74" spans="1:11" ht="15.75" customHeight="1">
      <c r="A74" s="494"/>
      <c r="B74" s="495"/>
      <c r="C74" s="496"/>
      <c r="D74" s="230"/>
      <c r="E74" s="225"/>
      <c r="F74" s="225"/>
      <c r="G74" s="225"/>
      <c r="H74" s="225"/>
      <c r="I74" s="226"/>
      <c r="J74" s="227"/>
      <c r="K74" s="3"/>
    </row>
    <row r="75" spans="1:11" ht="15.75" customHeight="1">
      <c r="A75" s="497"/>
      <c r="B75" s="498"/>
      <c r="C75" s="498"/>
      <c r="D75" s="484" t="s">
        <v>28</v>
      </c>
      <c r="E75" s="485"/>
      <c r="F75" s="485"/>
      <c r="G75" s="485"/>
      <c r="H75" s="485"/>
      <c r="I75" s="486"/>
      <c r="J75" s="114">
        <f>SUM(J69:J74)</f>
        <v>0</v>
      </c>
      <c r="K75" s="3"/>
    </row>
    <row r="76" spans="1:11" ht="15.75" customHeight="1">
      <c r="A76" s="490"/>
      <c r="B76" s="490"/>
      <c r="C76" s="490"/>
      <c r="D76" s="500"/>
      <c r="E76" s="500"/>
      <c r="F76" s="500"/>
      <c r="G76" s="500"/>
      <c r="H76" s="500"/>
      <c r="I76" s="500"/>
      <c r="J76" s="500"/>
      <c r="K76" s="3"/>
    </row>
    <row r="77" spans="1:11" ht="15.75" customHeight="1">
      <c r="A77" s="490"/>
      <c r="B77" s="490"/>
      <c r="C77" s="490"/>
      <c r="D77" s="501"/>
      <c r="E77" s="501"/>
      <c r="F77" s="501"/>
      <c r="G77" s="501"/>
      <c r="H77" s="501"/>
      <c r="I77" s="501"/>
      <c r="J77" s="501"/>
      <c r="K77" s="3"/>
    </row>
    <row r="78" spans="1:11" ht="15.75" customHeight="1">
      <c r="A78" s="531" t="s">
        <v>13</v>
      </c>
      <c r="B78" s="532"/>
      <c r="C78" s="532"/>
      <c r="D78" s="532"/>
      <c r="E78" s="532"/>
      <c r="F78" s="532"/>
      <c r="G78" s="532"/>
      <c r="H78" s="532"/>
      <c r="I78" s="533"/>
      <c r="J78" s="502" t="s">
        <v>58</v>
      </c>
      <c r="K78" s="3"/>
    </row>
    <row r="79" spans="1:11" ht="15.75" customHeight="1">
      <c r="A79" s="497" t="s">
        <v>30</v>
      </c>
      <c r="B79" s="498"/>
      <c r="C79" s="499"/>
      <c r="D79" s="487" t="s">
        <v>18</v>
      </c>
      <c r="E79" s="488"/>
      <c r="F79" s="488"/>
      <c r="G79" s="488"/>
      <c r="H79" s="488"/>
      <c r="I79" s="489"/>
      <c r="J79" s="503"/>
      <c r="K79" s="3"/>
    </row>
    <row r="80" spans="1:11" ht="15.75" customHeight="1">
      <c r="A80" s="528"/>
      <c r="B80" s="529"/>
      <c r="C80" s="530"/>
      <c r="D80" s="228"/>
      <c r="E80" s="220"/>
      <c r="F80" s="220"/>
      <c r="G80" s="220"/>
      <c r="H80" s="220"/>
      <c r="I80" s="221"/>
      <c r="J80" s="222"/>
      <c r="K80" s="3"/>
    </row>
    <row r="81" spans="1:11" ht="15.75" customHeight="1">
      <c r="A81" s="491"/>
      <c r="B81" s="492"/>
      <c r="C81" s="493"/>
      <c r="D81" s="233"/>
      <c r="E81" s="234"/>
      <c r="F81" s="234"/>
      <c r="G81" s="234"/>
      <c r="H81" s="234"/>
      <c r="I81" s="235"/>
      <c r="J81" s="222"/>
      <c r="K81" s="3"/>
    </row>
    <row r="82" spans="1:11" ht="15.75" customHeight="1">
      <c r="A82" s="491"/>
      <c r="B82" s="492"/>
      <c r="C82" s="493"/>
      <c r="D82" s="229"/>
      <c r="E82" s="223"/>
      <c r="F82" s="223"/>
      <c r="G82" s="223"/>
      <c r="H82" s="223"/>
      <c r="I82" s="224"/>
      <c r="J82" s="222"/>
      <c r="K82" s="3"/>
    </row>
    <row r="83" spans="1:11" ht="15.75" customHeight="1">
      <c r="A83" s="491"/>
      <c r="B83" s="492"/>
      <c r="C83" s="493"/>
      <c r="D83" s="229"/>
      <c r="E83" s="223"/>
      <c r="F83" s="223"/>
      <c r="G83" s="223"/>
      <c r="H83" s="223"/>
      <c r="I83" s="224"/>
      <c r="J83" s="222"/>
      <c r="K83" s="3"/>
    </row>
    <row r="84" spans="1:11" ht="15.75" customHeight="1">
      <c r="A84" s="491"/>
      <c r="B84" s="492"/>
      <c r="C84" s="493"/>
      <c r="D84" s="229"/>
      <c r="E84" s="223"/>
      <c r="F84" s="223"/>
      <c r="G84" s="223"/>
      <c r="H84" s="223"/>
      <c r="I84" s="224"/>
      <c r="J84" s="222"/>
      <c r="K84" s="3"/>
    </row>
    <row r="85" spans="1:11" ht="15.75" customHeight="1">
      <c r="A85" s="494"/>
      <c r="B85" s="495"/>
      <c r="C85" s="496"/>
      <c r="D85" s="230"/>
      <c r="E85" s="225"/>
      <c r="F85" s="225"/>
      <c r="G85" s="225"/>
      <c r="H85" s="225"/>
      <c r="I85" s="226"/>
      <c r="J85" s="227"/>
      <c r="K85" s="3"/>
    </row>
    <row r="86" spans="1:11" ht="15.75" customHeight="1">
      <c r="A86" s="487"/>
      <c r="B86" s="488"/>
      <c r="C86" s="489"/>
      <c r="D86" s="484" t="s">
        <v>21</v>
      </c>
      <c r="E86" s="485"/>
      <c r="F86" s="485"/>
      <c r="G86" s="485"/>
      <c r="H86" s="485"/>
      <c r="I86" s="486"/>
      <c r="J86" s="114">
        <f>SUM(J80:J85)</f>
        <v>0</v>
      </c>
      <c r="K86" s="3"/>
    </row>
  </sheetData>
  <sheetProtection password="D0C8" sheet="1" selectLockedCells="1"/>
  <mergeCells count="95">
    <mergeCell ref="D65:J65"/>
    <mergeCell ref="D76:J76"/>
    <mergeCell ref="D66:J66"/>
    <mergeCell ref="D77:J77"/>
    <mergeCell ref="J67:J68"/>
    <mergeCell ref="D86:I86"/>
    <mergeCell ref="J78:J79"/>
    <mergeCell ref="D68:I68"/>
    <mergeCell ref="D75:I75"/>
    <mergeCell ref="A67:I67"/>
    <mergeCell ref="A86:C86"/>
    <mergeCell ref="D64:I64"/>
    <mergeCell ref="A75:C75"/>
    <mergeCell ref="A76:C76"/>
    <mergeCell ref="A77:C77"/>
    <mergeCell ref="A64:C64"/>
    <mergeCell ref="A65:C65"/>
    <mergeCell ref="A84:C84"/>
    <mergeCell ref="A85:C85"/>
    <mergeCell ref="D79:I79"/>
    <mergeCell ref="J45:J46"/>
    <mergeCell ref="J34:J35"/>
    <mergeCell ref="A55:C55"/>
    <mergeCell ref="D43:J43"/>
    <mergeCell ref="D44:J44"/>
    <mergeCell ref="A44:C44"/>
    <mergeCell ref="A34:I34"/>
    <mergeCell ref="D35:I35"/>
    <mergeCell ref="A40:C40"/>
    <mergeCell ref="A41:C41"/>
    <mergeCell ref="A81:C81"/>
    <mergeCell ref="A82:C82"/>
    <mergeCell ref="A83:C83"/>
    <mergeCell ref="A80:C80"/>
    <mergeCell ref="A78:I78"/>
    <mergeCell ref="A59:C59"/>
    <mergeCell ref="A60:C60"/>
    <mergeCell ref="A68:C68"/>
    <mergeCell ref="A79:C79"/>
    <mergeCell ref="A70:C70"/>
    <mergeCell ref="A71:C71"/>
    <mergeCell ref="A72:C72"/>
    <mergeCell ref="A73:C73"/>
    <mergeCell ref="A74:C74"/>
    <mergeCell ref="A33:J33"/>
    <mergeCell ref="D26:J32"/>
    <mergeCell ref="A61:C61"/>
    <mergeCell ref="A62:C62"/>
    <mergeCell ref="A63:C63"/>
    <mergeCell ref="A69:C69"/>
    <mergeCell ref="A66:C66"/>
    <mergeCell ref="A35:C35"/>
    <mergeCell ref="A46:C46"/>
    <mergeCell ref="A36:C36"/>
    <mergeCell ref="A37:C37"/>
    <mergeCell ref="A38:C38"/>
    <mergeCell ref="A39:C39"/>
    <mergeCell ref="A50:C50"/>
    <mergeCell ref="A58:C58"/>
    <mergeCell ref="A56:I56"/>
    <mergeCell ref="A47:C47"/>
    <mergeCell ref="A48:C48"/>
    <mergeCell ref="A49:C49"/>
    <mergeCell ref="A45:I45"/>
    <mergeCell ref="A42:C42"/>
    <mergeCell ref="D42:I42"/>
    <mergeCell ref="A43:C43"/>
    <mergeCell ref="D46:I46"/>
    <mergeCell ref="D25:J25"/>
    <mergeCell ref="A15:J23"/>
    <mergeCell ref="F8:H8"/>
    <mergeCell ref="F13:H13"/>
    <mergeCell ref="C13:E13"/>
    <mergeCell ref="F11:H11"/>
    <mergeCell ref="A25:C32"/>
    <mergeCell ref="A24:J24"/>
    <mergeCell ref="F12:H12"/>
    <mergeCell ref="A1:J1"/>
    <mergeCell ref="C5:E6"/>
    <mergeCell ref="A2:J2"/>
    <mergeCell ref="A3:J3"/>
    <mergeCell ref="F5:H6"/>
    <mergeCell ref="F10:H10"/>
    <mergeCell ref="F7:H7"/>
    <mergeCell ref="F9:H9"/>
    <mergeCell ref="D53:I53"/>
    <mergeCell ref="A53:C53"/>
    <mergeCell ref="A54:C54"/>
    <mergeCell ref="A51:C51"/>
    <mergeCell ref="A52:C52"/>
    <mergeCell ref="A57:C57"/>
    <mergeCell ref="D54:J54"/>
    <mergeCell ref="D55:J55"/>
    <mergeCell ref="D57:I57"/>
    <mergeCell ref="J56:J57"/>
  </mergeCells>
  <printOptions horizontalCentered="1" verticalCentered="1"/>
  <pageMargins left="0.75" right="0.75" top="1" bottom="1" header="0.5" footer="0.5"/>
  <pageSetup horizontalDpi="1200" verticalDpi="1200" orientation="portrait" scale="93" r:id="rId2"/>
  <headerFooter alignWithMargins="0">
    <oddFooter>&amp;C&amp;"Garamond,Regular"&amp;9Page &amp;P of &amp;N&amp;R&amp;"Garamond,Regular"&amp;9&amp;A</oddFooter>
  </headerFooter>
  <rowBreaks count="1" manualBreakCount="1">
    <brk id="43" max="9" man="1"/>
  </rowBreaks>
  <ignoredErrors>
    <ignoredError sqref="J86 J75 J53 J6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Bering Sea Fisherman's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Gillis</dc:creator>
  <cp:keywords/>
  <dc:description/>
  <cp:lastModifiedBy>Karen Gillis</cp:lastModifiedBy>
  <cp:lastPrinted>2021-12-29T02:25:37Z</cp:lastPrinted>
  <dcterms:created xsi:type="dcterms:W3CDTF">2003-10-11T00:27:20Z</dcterms:created>
  <dcterms:modified xsi:type="dcterms:W3CDTF">2023-10-10T17:47:44Z</dcterms:modified>
  <cp:category/>
  <cp:version/>
  <cp:contentType/>
  <cp:contentStatus/>
</cp:coreProperties>
</file>